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9" activeTab="0"/>
  </bookViews>
  <sheets>
    <sheet name="Esquema AIF - Rec y Gastos,SitT" sheetId="1" r:id="rId1"/>
  </sheets>
  <externalReferences>
    <externalReference r:id="rId4"/>
    <externalReference r:id="rId5"/>
  </externalReferences>
  <definedNames>
    <definedName name="_xlnm.Print_Area" localSheetId="0">'Esquema AIF - Rec y Gastos,SitT'!$A$19:$R$244</definedName>
    <definedName name="_xlnm.Print_Titles" localSheetId="0">'Esquema AIF - Rec y Gastos,SitT'!$1:$18</definedName>
  </definedNames>
  <calcPr fullCalcOnLoad="1"/>
</workbook>
</file>

<file path=xl/sharedStrings.xml><?xml version="1.0" encoding="utf-8"?>
<sst xmlns="http://schemas.openxmlformats.org/spreadsheetml/2006/main" count="169" uniqueCount="140">
  <si>
    <t>CONCEPTO</t>
  </si>
  <si>
    <t>5- Informar el numero de ordenanza impositiva el dia mes y año de sancion</t>
  </si>
  <si>
    <t>MUNICIPIO:</t>
  </si>
  <si>
    <t xml:space="preserve">6- informar la politica de estimulo </t>
  </si>
  <si>
    <t>I. INGRESOS CORRIENTES</t>
  </si>
  <si>
    <t>Tributarios</t>
  </si>
  <si>
    <t xml:space="preserve">  *De Origen Municipal</t>
  </si>
  <si>
    <t xml:space="preserve">    *Tasas</t>
  </si>
  <si>
    <t>RG</t>
  </si>
  <si>
    <t>RA</t>
  </si>
  <si>
    <t xml:space="preserve">    *Canon</t>
  </si>
  <si>
    <t xml:space="preserve">    *Contribuciones</t>
  </si>
  <si>
    <t xml:space="preserve">    *Eventuales</t>
  </si>
  <si>
    <t xml:space="preserve">    *Otros Recursos Tributarios</t>
  </si>
  <si>
    <t xml:space="preserve">  *De Origen Provincial</t>
  </si>
  <si>
    <t xml:space="preserve">    *Coparticipación</t>
  </si>
  <si>
    <t xml:space="preserve">    *Automotor</t>
  </si>
  <si>
    <t>No Tributarios</t>
  </si>
  <si>
    <t xml:space="preserve">  *Otros Recursos No Tributarios</t>
  </si>
  <si>
    <t>Rentas de la Propiedad</t>
  </si>
  <si>
    <t xml:space="preserve">  *Intereses Cobrados</t>
  </si>
  <si>
    <t>Transferencias Corrientes</t>
  </si>
  <si>
    <t xml:space="preserve">  *Aportes No Reintegrables p/ Financiar Erogac. Ctes.</t>
  </si>
  <si>
    <t xml:space="preserve">  *Pensiones Asistenciales</t>
  </si>
  <si>
    <t xml:space="preserve">  *Programas Varios</t>
  </si>
  <si>
    <t xml:space="preserve">  *Otros</t>
  </si>
  <si>
    <t xml:space="preserve">  *ATN p/Financ. Erog. Ctes.</t>
  </si>
  <si>
    <t xml:space="preserve">  *Fondo A.T.N.</t>
  </si>
  <si>
    <t xml:space="preserve">  *Otras Transferencias Corrientes</t>
  </si>
  <si>
    <t>II. GASTOS CORRIENTES</t>
  </si>
  <si>
    <t>*Gastos de Consumo</t>
  </si>
  <si>
    <t xml:space="preserve">  *Personal</t>
  </si>
  <si>
    <t>Planta</t>
  </si>
  <si>
    <t>Contratados</t>
  </si>
  <si>
    <t>Superior</t>
  </si>
  <si>
    <t xml:space="preserve">  *Bienes de Consumo</t>
  </si>
  <si>
    <t xml:space="preserve">  *Servicios</t>
  </si>
  <si>
    <t>*Rentas a la Propiedad</t>
  </si>
  <si>
    <t xml:space="preserve">  *Intereses y Gastos de la Deuda</t>
  </si>
  <si>
    <t>*Tranferencias Corrientes</t>
  </si>
  <si>
    <t xml:space="preserve">  *Al Sector Privado</t>
  </si>
  <si>
    <t xml:space="preserve">  *Al Sector Público</t>
  </si>
  <si>
    <t xml:space="preserve">  *Al Sector Externo</t>
  </si>
  <si>
    <t>IV. INGRESOS DE CAPITAL</t>
  </si>
  <si>
    <t>Recursos Propios de Capital</t>
  </si>
  <si>
    <t xml:space="preserve">  *Venta de Activo Fijo</t>
  </si>
  <si>
    <t>Transferencia de Capital</t>
  </si>
  <si>
    <t xml:space="preserve">  * Aportes No Reinteg. p/Financ. Erog. de Capital</t>
  </si>
  <si>
    <t xml:space="preserve">  * A.T.N. p/Financ. Erog. de Capital</t>
  </si>
  <si>
    <t xml:space="preserve"> * Fondo A.T.N.</t>
  </si>
  <si>
    <t>Disminución de la Inversión Financiera</t>
  </si>
  <si>
    <t xml:space="preserve">  *Recupero de Préstamos</t>
  </si>
  <si>
    <t>V. GASTOS DE CAPITAL</t>
  </si>
  <si>
    <t>Inversión Real Directa</t>
  </si>
  <si>
    <t xml:space="preserve">  *Bienes de Capital - Maquinaria y Equipo</t>
  </si>
  <si>
    <t>*Trabajos Públicos - Construcciones</t>
  </si>
  <si>
    <t>*Con Recursos Afectados</t>
  </si>
  <si>
    <t xml:space="preserve">  *Bienes Preexistentes</t>
  </si>
  <si>
    <t xml:space="preserve">  *Otras</t>
  </si>
  <si>
    <t xml:space="preserve">  *Al Sector Privado - Otros</t>
  </si>
  <si>
    <t xml:space="preserve">  *Al Sector Público - Otros</t>
  </si>
  <si>
    <t>Inversión Financiera</t>
  </si>
  <si>
    <t xml:space="preserve">  *Aportes de Capital</t>
  </si>
  <si>
    <t xml:space="preserve">  *Préstamos</t>
  </si>
  <si>
    <t>VI. INGRESOS TOTALES</t>
  </si>
  <si>
    <t>VII. GASTOS TOTALES</t>
  </si>
  <si>
    <t>VIII. RESULTADO FINANCIERO PREVIO</t>
  </si>
  <si>
    <t>IX. CONTRIBUCIONES FIGURATIVAS</t>
  </si>
  <si>
    <t xml:space="preserve">  *Con Recursos de Adm. Central</t>
  </si>
  <si>
    <t xml:space="preserve">  *Con Recursos de Org. Descent.</t>
  </si>
  <si>
    <t>X. GASTOS FIGURATIVOS</t>
  </si>
  <si>
    <t xml:space="preserve">  *Afect. Rec. De Adm. Ctral. a Org. Descent.</t>
  </si>
  <si>
    <t xml:space="preserve">  *Afect. Rec. De Org. Descent. a Adm. Central</t>
  </si>
  <si>
    <t>XI. FUENTES FINANCIERAS</t>
  </si>
  <si>
    <t xml:space="preserve">  Disminución de la Inversión Financiera</t>
  </si>
  <si>
    <t xml:space="preserve">   *Venta de Títulos y Valores</t>
  </si>
  <si>
    <t xml:space="preserve">   *Disminución de Otros Activos Financieros</t>
  </si>
  <si>
    <t xml:space="preserve">  Endeudamiento Público e Incremen. de Otros Pasivos</t>
  </si>
  <si>
    <t xml:space="preserve">  *Uso del Crédito</t>
  </si>
  <si>
    <t xml:space="preserve">  *Remanentes</t>
  </si>
  <si>
    <t xml:space="preserve">  *Otros Pasivos</t>
  </si>
  <si>
    <t>XII. APLICACIONES FINANCIERAS</t>
  </si>
  <si>
    <t xml:space="preserve">  Inversión Financiera</t>
  </si>
  <si>
    <t xml:space="preserve">   *Adquisición de Títulos y Valores</t>
  </si>
  <si>
    <t xml:space="preserve">   *Incremento de Otros Financieros</t>
  </si>
  <si>
    <t xml:space="preserve">  Amortiz. Deuda y Disminución de Otros Pasivos</t>
  </si>
  <si>
    <t xml:space="preserve">   *Amortización de la Deuda</t>
  </si>
  <si>
    <t xml:space="preserve">   *Disminución de Otros Pasivos</t>
  </si>
  <si>
    <t>Total</t>
  </si>
  <si>
    <t>4=- Informar modo de calculo o base imponible del recurso</t>
  </si>
  <si>
    <t xml:space="preserve">  * Programas Provinciales</t>
  </si>
  <si>
    <t>RA SOJA</t>
  </si>
  <si>
    <t>RA otros</t>
  </si>
  <si>
    <t xml:space="preserve">Completar con los nombres de tasas y demas recursos </t>
  </si>
  <si>
    <t>Jornalizados</t>
  </si>
  <si>
    <t>RESULTADO ECONOMICO</t>
  </si>
  <si>
    <t>C.U.I.T.  Nº:</t>
  </si>
  <si>
    <t>DEVENGADO</t>
  </si>
  <si>
    <t>PAGADO EJERCICIO</t>
  </si>
  <si>
    <t>PAGADO EJERCICIO ANTERIORES</t>
  </si>
  <si>
    <t>TOTAL BASE CAJA</t>
  </si>
  <si>
    <t>BASE CAJA</t>
  </si>
  <si>
    <t>ANTICIPOS TESORERIA</t>
  </si>
  <si>
    <t>PROFOSAM</t>
  </si>
  <si>
    <t>PENDIENTE PAGO</t>
  </si>
  <si>
    <t>SITUACION DEL TESORO</t>
  </si>
  <si>
    <t>Caja</t>
  </si>
  <si>
    <t>Bancos</t>
  </si>
  <si>
    <t>VALORES ACTIVOS</t>
  </si>
  <si>
    <t>VALORES PASIVOS</t>
  </si>
  <si>
    <t>Bienes</t>
  </si>
  <si>
    <t>Servicios</t>
  </si>
  <si>
    <t>Personal</t>
  </si>
  <si>
    <t>Transferencias</t>
  </si>
  <si>
    <t>Trabajos Publicos</t>
  </si>
  <si>
    <t>otras</t>
  </si>
  <si>
    <t>RELEVAMIENTO MUNICIPAL-RELACION FISCAL PROVINCIA MUNICIPIOS</t>
  </si>
  <si>
    <t>4.- MODO DE CALCULO - BASE IMPONIBLE DE LOS RECURSOS</t>
  </si>
  <si>
    <t>5- Nº  DE ORDENANZA IMPOSITIVA</t>
  </si>
  <si>
    <t>6.- APLICA POLIT EST.</t>
  </si>
  <si>
    <t>N°</t>
  </si>
  <si>
    <t>Dia</t>
  </si>
  <si>
    <t>Mes</t>
  </si>
  <si>
    <t>Año</t>
  </si>
  <si>
    <t>FORMULARIO Nº:  ESQUEMA AHORRO INVERSION FINANCIAMIENTO</t>
  </si>
  <si>
    <t>3- Informar la recaudación y gasto del primer trimestre 2019</t>
  </si>
  <si>
    <t>2- Informar la recaudacion y gasto 2018 REALIZAR EL DETALLE DE CADA CONCEPTO DE RECAUDACION, DETALLE EXAUSTIVO DE TASAS, CANON, ETC</t>
  </si>
  <si>
    <t>1.- PRESUPUESTO          2019</t>
  </si>
  <si>
    <t>2.- INGRESOS Y GASTOS 2018</t>
  </si>
  <si>
    <t>PRIMER TRIMESTRE 2019</t>
  </si>
  <si>
    <t>1- Informar el presupuesto 2019, REALIZAR DETALLE EXAUSTIVO DE CADA PARTIDA DE RECURSO Y GASTO</t>
  </si>
  <si>
    <t>Saldo Inicial 31/12/18</t>
  </si>
  <si>
    <t>Saldo al Cierre 31/12/18</t>
  </si>
  <si>
    <t>Deuda Flotante Inicial 31/12/18</t>
  </si>
  <si>
    <t>Deuda flotante Final 31/12/18</t>
  </si>
  <si>
    <t>EJERCICIO 2018</t>
  </si>
  <si>
    <t>Saldo Inicial 01/01/19</t>
  </si>
  <si>
    <t>Saldo al Cierre 31/03/19</t>
  </si>
  <si>
    <t>Deuda Flotante Inicial 01/01/19</t>
  </si>
  <si>
    <t>Deuda flotante Final 31/03/19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</si>
</sst>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[$€-2]* #,##0.00_-;\-[$€-2]* #,##0.00_-;_-[$€-2]* &quot;-&quot;??_-"/>
    <numFmt numFmtId="181" formatCode="_ [$$-2C0A]\ * #,##0.00_ ;_ [$$-2C0A]\ * \-#,##0.00_ ;_ [$$-2C0A]\ * &quot;-&quot;??_ ;_ @_ "/>
    <numFmt numFmtId="182" formatCode="#,##0.00_ ;\-#,##0.00\ "/>
    <numFmt numFmtId="183" formatCode="_ * #,##0.00_ ;_ * \-#,##0.00_ ;_ * &quot;-&quot;_ ;_ @_ "/>
    <numFmt numFmtId="184" formatCode="mmm\-yyyy"/>
    <numFmt numFmtId="185" formatCode="dd\-mm\-yy;@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" fontId="8" fillId="32" borderId="11" xfId="0" applyNumberFormat="1" applyFont="1" applyFill="1" applyBorder="1" applyAlignment="1" applyProtection="1">
      <alignment horizontal="right" vertical="justify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" fontId="2" fillId="32" borderId="11" xfId="0" applyNumberFormat="1" applyFont="1" applyFill="1" applyBorder="1" applyAlignment="1" applyProtection="1">
      <alignment horizontal="right" vertical="justify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" fontId="2" fillId="32" borderId="12" xfId="0" applyNumberFormat="1" applyFont="1" applyFill="1" applyBorder="1" applyAlignment="1" applyProtection="1">
      <alignment horizontal="right" vertical="justify" wrapText="1"/>
      <protection/>
    </xf>
    <xf numFmtId="4" fontId="2" fillId="32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1" fillId="33" borderId="11" xfId="0" applyNumberFormat="1" applyFont="1" applyFill="1" applyBorder="1" applyAlignment="1">
      <alignment/>
    </xf>
    <xf numFmtId="4" fontId="1" fillId="32" borderId="11" xfId="0" applyNumberFormat="1" applyFont="1" applyFill="1" applyBorder="1" applyAlignment="1" applyProtection="1">
      <alignment horizontal="right" vertical="justify" wrapText="1"/>
      <protection/>
    </xf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4" fontId="1" fillId="32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32" borderId="11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32" borderId="11" xfId="0" applyFont="1" applyFill="1" applyBorder="1" applyAlignment="1">
      <alignment/>
    </xf>
    <xf numFmtId="0" fontId="1" fillId="0" borderId="0" xfId="0" applyFont="1" applyAlignment="1">
      <alignment/>
    </xf>
    <xf numFmtId="0" fontId="2" fillId="34" borderId="19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9" fillId="33" borderId="27" xfId="0" applyFont="1" applyFill="1" applyBorder="1" applyAlignment="1" applyProtection="1">
      <alignment horizontal="center" vertical="center" wrapText="1"/>
      <protection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right"/>
    </xf>
    <xf numFmtId="0" fontId="9" fillId="33" borderId="30" xfId="0" applyFont="1" applyFill="1" applyBorder="1" applyAlignment="1" applyProtection="1">
      <alignment horizontal="center" vertical="center" wrapText="1"/>
      <protection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9" fillId="33" borderId="34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0" fillId="0" borderId="21" xfId="0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4" fillId="0" borderId="39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0" fillId="0" borderId="42" xfId="0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pm02\caif%20municip\CAIF%20PAMPA%20BLANCA\UGPM%20Saneamiento%20Finanz.Mpales\SIST%20CAIF%20MUN%20MEJORADA\BASEPERCIBIDO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pm02\caif%20municip\UGPM%20Saneamiento%20Finanz.Mpales\SIST%20CAIF%20MUN%20MEJORADA\BASEPERCIBIDO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IF 2005"/>
      <sheetName val="CAIF 2005 acumulada"/>
      <sheetName val="PROYECTADO 2005 promedio"/>
      <sheetName val="BASEPERCIBIDO2005"/>
      <sheetName val="Datos g"/>
      <sheetName val="Graf"/>
    </sheetNames>
    <definedNames>
      <definedName name="Botón100_AlHacerClic"/>
      <definedName name="Botón101_AlHacerClic"/>
      <definedName name="Botón103_AlHacerClic"/>
      <definedName name="Botón104_AlHacerClic"/>
      <definedName name="Botón105_AlHacerClic"/>
      <definedName name="Botón106_AlHacerClic"/>
      <definedName name="Botón107_AlHacerClic"/>
      <definedName name="Botón108_AlHacerClic"/>
      <definedName name="Botón110_AlHacerClic"/>
      <definedName name="Botón111_AlHacerClic"/>
      <definedName name="Botón112_AlHacerClic"/>
      <definedName name="Botón113_AlHacerClic"/>
      <definedName name="Botón114_AlHacerClic"/>
      <definedName name="Botón115_AlHacerClic"/>
      <definedName name="Botón116_AlHacerClic"/>
      <definedName name="Botón117_AlHacerClic"/>
      <definedName name="Botón118_AlHacerClic"/>
      <definedName name="Botón119_AlHacerClic"/>
      <definedName name="Botón120_AlHacerClic"/>
      <definedName name="Botón121_AlHacerClic"/>
      <definedName name="Botón122_AlHacerClic"/>
      <definedName name="Botón123_AlHacerClic"/>
      <definedName name="Botón127_AlHacerClic"/>
      <definedName name="Botón131_AlHacerClic"/>
      <definedName name="Botón134_AlHacerClic"/>
      <definedName name="Botón135_AlHacerClic"/>
      <definedName name="Botón136_AlHacerClic"/>
      <definedName name="Botón137_AlHacerClic"/>
      <definedName name="Botón138_AlHacerClic"/>
      <definedName name="Botón139_AlHacerClic"/>
      <definedName name="Botón14_AlHacerClic"/>
      <definedName name="Botón140_AlHacerClic"/>
      <definedName name="Botón141_AlHacerClic"/>
      <definedName name="Botón142_AlHacerClic"/>
      <definedName name="Botón143_AlHacerClic"/>
      <definedName name="Botón144_AlHacerClic"/>
      <definedName name="Botón145_AlHacerClic"/>
      <definedName name="Botón146_AlHacerClic"/>
      <definedName name="Botón147_AlHacerClic"/>
      <definedName name="Botón148_AlHacerClic"/>
      <definedName name="Botón149_AlHacerClic"/>
      <definedName name="Botón15_AlHacerClic"/>
      <definedName name="Botón150_AlHacerClic"/>
      <definedName name="Botón152_AlHacerClic"/>
      <definedName name="Botón153_AlHacerClic"/>
      <definedName name="Botón154_AlHacerClic"/>
      <definedName name="Botón155_AlHacerClic"/>
      <definedName name="Botón156_AlHacerClic"/>
      <definedName name="Botón157_AlHacerClic"/>
      <definedName name="Botón158_AlHacerClic"/>
      <definedName name="Botón159_AlHacerClic"/>
      <definedName name="Botón16_AlHacerClic"/>
      <definedName name="Botón160_AlHacerClic"/>
      <definedName name="Botón161_AlHacerClic"/>
      <definedName name="Botón162_AlHacerClic"/>
      <definedName name="Botón163_AlHacerClic"/>
      <definedName name="Botón164_AlHacerClic"/>
      <definedName name="Botón165_AlHacerClic"/>
      <definedName name="Botón166_AlHacerClic"/>
      <definedName name="Botón167_AlHacerClic"/>
      <definedName name="Botón168_AlHacerClic"/>
      <definedName name="Botón169_AlHacerClic"/>
      <definedName name="Botón17_AlHacerClic"/>
      <definedName name="Botón170_AlHacerClic"/>
      <definedName name="Botón171_AlHacerClic"/>
      <definedName name="Botón172_AlHacerClic"/>
      <definedName name="Botón173_AlHacerClic"/>
      <definedName name="Botón174_AlHacerClic"/>
      <definedName name="Botón175_AlHacerClic"/>
      <definedName name="Botón18_AlHacerClic"/>
      <definedName name="Botón182_AlHacerClic"/>
      <definedName name="Botón183_AlHacerClic"/>
      <definedName name="Botón184_AlHacerClic"/>
      <definedName name="Botón185_AlHacerClic"/>
      <definedName name="Botón186_AlHacerClic"/>
      <definedName name="Botón19_AlHacerClic"/>
      <definedName name="Botón190_AlHacerClic"/>
      <definedName name="Botón193_AlHacerClic"/>
      <definedName name="Botón196_AlHacerClic"/>
      <definedName name="Botón197_AlHacerClic"/>
      <definedName name="Botón20_AlHacerClic"/>
      <definedName name="Botón21_AlHacerClic"/>
      <definedName name="Botón22_AlHacerClic"/>
      <definedName name="Botón23_AlHacerClic"/>
      <definedName name="Botón24_AlHacerClic"/>
      <definedName name="Botón25_AlHacerClic"/>
      <definedName name="Botón26_AlHacerClic"/>
      <definedName name="Botón27_AlHacerClic"/>
      <definedName name="Botón28_AlHacerClic"/>
      <definedName name="Botón29_AlHacerClic"/>
      <definedName name="Botón30_AlHacerClic"/>
      <definedName name="Botón31_AlHacerClic"/>
      <definedName name="Botón32_AlHacerClic"/>
      <definedName name="Botón33_AlHacerClic"/>
      <definedName name="Botón34_AlHacerClic"/>
      <definedName name="Botón35_AlHacerClic"/>
      <definedName name="Botón36_AlHacerClic"/>
      <definedName name="Botón37_AlHacerClic"/>
      <definedName name="Botón38_AlHacerClic"/>
      <definedName name="Botón39_AlHacerClic"/>
      <definedName name="Botón40_AlHacerClic"/>
      <definedName name="Botón41_AlHacerClic"/>
      <definedName name="Botón42_AlHacerClic"/>
      <definedName name="Botón43_AlHacerClic"/>
      <definedName name="Botón44_AlHacerClic"/>
      <definedName name="Botón45_AlHacerClic"/>
      <definedName name="Botón46_AlHacerClic"/>
      <definedName name="Botón47_AlHacerClic"/>
      <definedName name="Botón48_AlHacerClic"/>
      <definedName name="Botón49_AlHacerClic"/>
      <definedName name="Botón50_AlHacerClic"/>
      <definedName name="Botón51_AlHacerClic"/>
      <definedName name="Botón52_AlHacerClic"/>
      <definedName name="Botón53_AlHacerClic"/>
      <definedName name="Botón54_AlHacerClic"/>
      <definedName name="Botón55_AlHacerClic"/>
      <definedName name="Botón56_AlHacerClic"/>
      <definedName name="Botón57_AlHacerClic"/>
      <definedName name="Botón58_AlHacerClic"/>
      <definedName name="Botón59_AlHacerClic"/>
      <definedName name="Botón60_AlHacerClic"/>
      <definedName name="Botón61_AlHacerClic"/>
      <definedName name="Botón62_AlHacerClic"/>
      <definedName name="Botón63_AlHacerClic"/>
      <definedName name="Botón64_AlHacerClic"/>
      <definedName name="Botón65_AlHacerClic"/>
      <definedName name="Botón66_AlHacerClic"/>
      <definedName name="Botón67_AlHacerClic"/>
      <definedName name="Botón68_AlHacerClic"/>
      <definedName name="Botón69_AlHacerClic"/>
      <definedName name="Botón70_AlHacerClic"/>
      <definedName name="Botón71_AlHacerClic"/>
      <definedName name="Botón72_AlHacerClic"/>
      <definedName name="Botón73_AlHacerClic"/>
      <definedName name="Botón74_AlHacerClic"/>
      <definedName name="Botón75_AlHacerClic"/>
      <definedName name="Botón76_AlHacerClic"/>
      <definedName name="Botón77_AlHacerClic"/>
      <definedName name="Botón80_AlHacerClic"/>
      <definedName name="Botón81_AlHacerClic"/>
      <definedName name="Botón82_AlHacerClic"/>
      <definedName name="Botón83_AlHacerClic"/>
      <definedName name="Botón84_AlHacerClic"/>
      <definedName name="Botón85_AlHacerClic"/>
      <definedName name="Botón86_AlHacerClic"/>
      <definedName name="Botón87_AlHacerClic"/>
      <definedName name="Botón88_AlHacerClic"/>
      <definedName name="Botón89_AlHacerClic"/>
      <definedName name="Botón90_AlHacerClic"/>
      <definedName name="Botón91_AlHacerClic"/>
      <definedName name="Botón92_AlHacerClic"/>
      <definedName name="Botón93_AlHacerClic"/>
      <definedName name="Botón94_AlHacerClic"/>
      <definedName name="Botón95_AlHacerClic"/>
      <definedName name="Botón96_AlHacerClic"/>
      <definedName name="Botón97_AlHacerClic"/>
      <definedName name="Botón98_AlHacerClic"/>
      <definedName name="Botón99_AlHacerCli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IF 2005"/>
      <sheetName val="CAIF 2005 acumulada"/>
      <sheetName val="PROYECTADO 2005 promedio"/>
      <sheetName val="BASEPERCIBIDO2005"/>
      <sheetName val="Datos g"/>
      <sheetName val="Graf"/>
    </sheetNames>
    <definedNames>
      <definedName name="Botón100_AlHacerClic"/>
      <definedName name="Botón101_AlHacerClic"/>
      <definedName name="Botón103_AlHacerClic"/>
      <definedName name="Botón104_AlHacerClic"/>
      <definedName name="Botón105_AlHacerClic"/>
      <definedName name="Botón106_AlHacerClic"/>
      <definedName name="Botón107_AlHacerClic"/>
      <definedName name="Botón108_AlHacerClic"/>
      <definedName name="Botón110_AlHacerClic"/>
      <definedName name="Botón111_AlHacerClic"/>
      <definedName name="Botón112_AlHacerClic"/>
      <definedName name="Botón113_AlHacerClic"/>
      <definedName name="Botón114_AlHacerClic"/>
      <definedName name="Botón115_AlHacerClic"/>
      <definedName name="Botón116_AlHacerClic"/>
      <definedName name="Botón117_AlHacerClic"/>
      <definedName name="Botón118_AlHacerClic"/>
      <definedName name="Botón119_AlHacerClic"/>
      <definedName name="Botón120_AlHacerClic"/>
      <definedName name="Botón121_AlHacerClic"/>
      <definedName name="Botón122_AlHacerClic"/>
      <definedName name="Botón123_AlHacerClic"/>
      <definedName name="Botón127_AlHacerClic"/>
      <definedName name="Botón131_AlHacerClic"/>
      <definedName name="Botón134_AlHacerClic"/>
      <definedName name="Botón135_AlHacerClic"/>
      <definedName name="Botón136_AlHacerClic"/>
      <definedName name="Botón137_AlHacerClic"/>
      <definedName name="Botón138_AlHacerClic"/>
      <definedName name="Botón139_AlHacerClic"/>
      <definedName name="Botón14_AlHacerClic"/>
      <definedName name="Botón140_AlHacerClic"/>
      <definedName name="Botón141_AlHacerClic"/>
      <definedName name="Botón142_AlHacerClic"/>
      <definedName name="Botón143_AlHacerClic"/>
      <definedName name="Botón144_AlHacerClic"/>
      <definedName name="Botón145_AlHacerClic"/>
      <definedName name="Botón146_AlHacerClic"/>
      <definedName name="Botón147_AlHacerClic"/>
      <definedName name="Botón148_AlHacerClic"/>
      <definedName name="Botón149_AlHacerClic"/>
      <definedName name="Botón15_AlHacerClic"/>
      <definedName name="Botón150_AlHacerClic"/>
      <definedName name="Botón152_AlHacerClic"/>
      <definedName name="Botón153_AlHacerClic"/>
      <definedName name="Botón154_AlHacerClic"/>
      <definedName name="Botón155_AlHacerClic"/>
      <definedName name="Botón156_AlHacerClic"/>
      <definedName name="Botón157_AlHacerClic"/>
      <definedName name="Botón158_AlHacerClic"/>
      <definedName name="Botón159_AlHacerClic"/>
      <definedName name="Botón16_AlHacerClic"/>
      <definedName name="Botón160_AlHacerClic"/>
      <definedName name="Botón161_AlHacerClic"/>
      <definedName name="Botón162_AlHacerClic"/>
      <definedName name="Botón163_AlHacerClic"/>
      <definedName name="Botón164_AlHacerClic"/>
      <definedName name="Botón165_AlHacerClic"/>
      <definedName name="Botón166_AlHacerClic"/>
      <definedName name="Botón167_AlHacerClic"/>
      <definedName name="Botón168_AlHacerClic"/>
      <definedName name="Botón169_AlHacerClic"/>
      <definedName name="Botón17_AlHacerClic"/>
      <definedName name="Botón170_AlHacerClic"/>
      <definedName name="Botón171_AlHacerClic"/>
      <definedName name="Botón172_AlHacerClic"/>
      <definedName name="Botón173_AlHacerClic"/>
      <definedName name="Botón174_AlHacerClic"/>
      <definedName name="Botón175_AlHacerClic"/>
      <definedName name="Botón18_AlHacerClic"/>
      <definedName name="Botón182_AlHacerClic"/>
      <definedName name="Botón183_AlHacerClic"/>
      <definedName name="Botón184_AlHacerClic"/>
      <definedName name="Botón185_AlHacerClic"/>
      <definedName name="Botón186_AlHacerClic"/>
      <definedName name="Botón19_AlHacerClic"/>
      <definedName name="Botón190_AlHacerClic"/>
      <definedName name="Botón193_AlHacerClic"/>
      <definedName name="Botón196_AlHacerClic"/>
      <definedName name="Botón197_AlHacerClic"/>
      <definedName name="Botón20_AlHacerClic"/>
      <definedName name="Botón21_AlHacerClic"/>
      <definedName name="Botón22_AlHacerClic"/>
      <definedName name="Botón23_AlHacerClic"/>
      <definedName name="Botón24_AlHacerClic"/>
      <definedName name="Botón25_AlHacerClic"/>
      <definedName name="Botón26_AlHacerClic"/>
      <definedName name="Botón27_AlHacerClic"/>
      <definedName name="Botón28_AlHacerClic"/>
      <definedName name="Botón29_AlHacerClic"/>
      <definedName name="Botón30_AlHacerClic"/>
      <definedName name="Botón31_AlHacerClic"/>
      <definedName name="Botón32_AlHacerClic"/>
      <definedName name="Botón33_AlHacerClic"/>
      <definedName name="Botón34_AlHacerClic"/>
      <definedName name="Botón35_AlHacerClic"/>
      <definedName name="Botón36_AlHacerClic"/>
      <definedName name="Botón37_AlHacerClic"/>
      <definedName name="Botón38_AlHacerClic"/>
      <definedName name="Botón39_AlHacerClic"/>
      <definedName name="Botón40_AlHacerClic"/>
      <definedName name="Botón41_AlHacerClic"/>
      <definedName name="Botón42_AlHacerClic"/>
      <definedName name="Botón43_AlHacerClic"/>
      <definedName name="Botón44_AlHacerClic"/>
      <definedName name="Botón45_AlHacerClic"/>
      <definedName name="Botón46_AlHacerClic"/>
      <definedName name="Botón47_AlHacerClic"/>
      <definedName name="Botón48_AlHacerClic"/>
      <definedName name="Botón49_AlHacerClic"/>
      <definedName name="Botón50_AlHacerClic"/>
      <definedName name="Botón51_AlHacerClic"/>
      <definedName name="Botón52_AlHacerClic"/>
      <definedName name="Botón53_AlHacerClic"/>
      <definedName name="Botón54_AlHacerClic"/>
      <definedName name="Botón55_AlHacerClic"/>
      <definedName name="Botón56_AlHacerClic"/>
      <definedName name="Botón57_AlHacerClic"/>
      <definedName name="Botón58_AlHacerClic"/>
      <definedName name="Botón59_AlHacerClic"/>
      <definedName name="Botón60_AlHacerClic"/>
      <definedName name="Botón61_AlHacerClic"/>
      <definedName name="Botón62_AlHacerClic"/>
      <definedName name="Botón63_AlHacerClic"/>
      <definedName name="Botón64_AlHacerClic"/>
      <definedName name="Botón65_AlHacerClic"/>
      <definedName name="Botón66_AlHacerClic"/>
      <definedName name="Botón67_AlHacerClic"/>
      <definedName name="Botón68_AlHacerClic"/>
      <definedName name="Botón69_AlHacerClic"/>
      <definedName name="Botón70_AlHacerClic"/>
      <definedName name="Botón71_AlHacerClic"/>
      <definedName name="Botón72_AlHacerClic"/>
      <definedName name="Botón73_AlHacerClic"/>
      <definedName name="Botón74_AlHacerClic"/>
      <definedName name="Botón75_AlHacerClic"/>
      <definedName name="Botón76_AlHacerClic"/>
      <definedName name="Botón77_AlHacerClic"/>
      <definedName name="Botón80_AlHacerClic"/>
      <definedName name="Botón81_AlHacerClic"/>
      <definedName name="Botón82_AlHacerClic"/>
      <definedName name="Botón83_AlHacerClic"/>
      <definedName name="Botón84_AlHacerClic"/>
      <definedName name="Botón85_AlHacerClic"/>
      <definedName name="Botón86_AlHacerClic"/>
      <definedName name="Botón87_AlHacerClic"/>
      <definedName name="Botón88_AlHacerClic"/>
      <definedName name="Botón89_AlHacerClic"/>
      <definedName name="Botón90_AlHacerClic"/>
      <definedName name="Botón91_AlHacerClic"/>
      <definedName name="Botón92_AlHacerClic"/>
      <definedName name="Botón93_AlHacerClic"/>
      <definedName name="Botón94_AlHacerClic"/>
      <definedName name="Botón95_AlHacerClic"/>
      <definedName name="Botón96_AlHacerClic"/>
      <definedName name="Botón97_AlHacerClic"/>
      <definedName name="Botón98_AlHacerClic"/>
      <definedName name="Botón99_AlHacerCl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4"/>
  <sheetViews>
    <sheetView tabSelected="1" zoomScaleSheetLayoutView="100" zoomScalePageLayoutView="0" workbookViewId="0" topLeftCell="A1">
      <selection activeCell="A1" sqref="A1:H1"/>
    </sheetView>
  </sheetViews>
  <sheetFormatPr defaultColWidth="11.421875" defaultRowHeight="12.75"/>
  <cols>
    <col min="1" max="1" width="30.7109375" style="0" customWidth="1"/>
    <col min="2" max="12" width="13.8515625" style="0" customWidth="1"/>
    <col min="13" max="13" width="30.7109375" style="45" customWidth="1"/>
    <col min="14" max="17" width="5.7109375" style="45" customWidth="1"/>
    <col min="18" max="18" width="15.7109375" style="45" customWidth="1"/>
  </cols>
  <sheetData>
    <row r="1" spans="1:18" ht="12.75">
      <c r="A1" s="48" t="s">
        <v>116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2"/>
      <c r="N1" s="2"/>
      <c r="O1" s="2"/>
      <c r="P1" s="2"/>
      <c r="Q1" s="2"/>
      <c r="R1" s="2"/>
    </row>
    <row r="2" spans="1:18" ht="12.75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2"/>
      <c r="N2" s="2"/>
      <c r="O2" s="3"/>
      <c r="P2" s="3"/>
      <c r="Q2"/>
      <c r="R2" s="2"/>
    </row>
    <row r="3" spans="1:20" ht="12.75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  <c r="T3" s="49"/>
    </row>
    <row r="4" spans="1:18" ht="12.75">
      <c r="A4" s="1"/>
      <c r="M4" s="36"/>
      <c r="N4" s="36"/>
      <c r="O4" s="36"/>
      <c r="P4" s="36"/>
      <c r="Q4" s="36"/>
      <c r="R4" s="36"/>
    </row>
    <row r="5" spans="1:18" ht="12.75">
      <c r="A5" s="62" t="s">
        <v>124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36"/>
      <c r="N5" s="36"/>
      <c r="O5" s="36"/>
      <c r="P5" s="36"/>
      <c r="Q5" s="36"/>
      <c r="R5" s="36"/>
    </row>
    <row r="6" spans="1:18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36"/>
      <c r="N6" s="36"/>
      <c r="O6" s="36"/>
      <c r="P6" s="36"/>
      <c r="Q6" s="36"/>
      <c r="R6" s="36"/>
    </row>
    <row r="7" spans="1:18" ht="12.75">
      <c r="A7" s="56" t="s">
        <v>93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36"/>
      <c r="N7" s="36"/>
      <c r="O7" s="36"/>
      <c r="P7" s="36"/>
      <c r="Q7" s="36"/>
      <c r="R7" s="36"/>
    </row>
    <row r="8" spans="1:18" ht="12.75">
      <c r="A8" s="57" t="s">
        <v>130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36"/>
      <c r="N8" s="36"/>
      <c r="O8" s="36"/>
      <c r="P8" s="36"/>
      <c r="Q8" s="36"/>
      <c r="R8" s="36"/>
    </row>
    <row r="9" spans="1:18" ht="12.75">
      <c r="A9" s="57" t="s">
        <v>126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36"/>
      <c r="N9" s="36"/>
      <c r="O9" s="36"/>
      <c r="P9" s="36"/>
      <c r="Q9" s="36"/>
      <c r="R9" s="36"/>
    </row>
    <row r="10" spans="1:18" ht="12.75">
      <c r="A10" s="57" t="s">
        <v>125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6"/>
      <c r="N10" s="36"/>
      <c r="O10" s="36"/>
      <c r="P10" s="36"/>
      <c r="Q10" s="36"/>
      <c r="R10" s="36"/>
    </row>
    <row r="11" spans="1:18" ht="12.75">
      <c r="A11" s="57" t="s">
        <v>89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36"/>
      <c r="N11" s="36"/>
      <c r="O11" s="36"/>
      <c r="P11" s="36"/>
      <c r="Q11" s="36"/>
      <c r="R11" s="36"/>
    </row>
    <row r="12" spans="1:18" ht="12.75">
      <c r="A12" s="57" t="s">
        <v>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36"/>
      <c r="N12" s="36"/>
      <c r="O12" s="36"/>
      <c r="P12" s="36"/>
      <c r="Q12" s="36"/>
      <c r="R12" s="36"/>
    </row>
    <row r="13" spans="1:18" ht="12.75">
      <c r="A13" s="57" t="s">
        <v>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6"/>
      <c r="N13" s="36"/>
      <c r="O13" s="36"/>
      <c r="P13" s="36"/>
      <c r="Q13" s="36"/>
      <c r="R13" s="36"/>
    </row>
    <row r="14" spans="1:18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6"/>
      <c r="N14" s="36"/>
      <c r="O14" s="36"/>
      <c r="P14" s="36"/>
      <c r="Q14" s="36"/>
      <c r="R14" s="36"/>
    </row>
    <row r="15" spans="1:18" ht="12.75" customHeight="1">
      <c r="A15" s="54" t="s">
        <v>0</v>
      </c>
      <c r="B15" s="54" t="s">
        <v>127</v>
      </c>
      <c r="C15" s="52" t="s">
        <v>128</v>
      </c>
      <c r="D15" s="58"/>
      <c r="E15" s="58"/>
      <c r="F15" s="58"/>
      <c r="G15" s="59"/>
      <c r="H15" s="52" t="s">
        <v>129</v>
      </c>
      <c r="I15" s="58"/>
      <c r="J15" s="58"/>
      <c r="K15" s="58"/>
      <c r="L15" s="59"/>
      <c r="M15" s="54" t="s">
        <v>117</v>
      </c>
      <c r="N15" s="52" t="s">
        <v>118</v>
      </c>
      <c r="O15" s="58"/>
      <c r="P15" s="58"/>
      <c r="Q15" s="59"/>
      <c r="R15" s="54" t="s">
        <v>119</v>
      </c>
    </row>
    <row r="16" spans="1:18" ht="12.75">
      <c r="A16" s="55"/>
      <c r="B16" s="69"/>
      <c r="C16" s="53"/>
      <c r="D16" s="60"/>
      <c r="E16" s="60"/>
      <c r="F16" s="60"/>
      <c r="G16" s="61"/>
      <c r="H16" s="53"/>
      <c r="I16" s="60"/>
      <c r="J16" s="60"/>
      <c r="K16" s="60"/>
      <c r="L16" s="61"/>
      <c r="M16" s="69"/>
      <c r="N16" s="70"/>
      <c r="O16" s="71"/>
      <c r="P16" s="71"/>
      <c r="Q16" s="72"/>
      <c r="R16" s="69"/>
    </row>
    <row r="17" spans="1:18" ht="12.75">
      <c r="A17" s="29"/>
      <c r="B17" s="55"/>
      <c r="C17" s="28"/>
      <c r="D17" s="50" t="s">
        <v>101</v>
      </c>
      <c r="E17" s="51"/>
      <c r="F17" s="52" t="s">
        <v>100</v>
      </c>
      <c r="G17" s="54" t="s">
        <v>104</v>
      </c>
      <c r="H17" s="28"/>
      <c r="I17" s="50" t="s">
        <v>101</v>
      </c>
      <c r="J17" s="51"/>
      <c r="K17" s="52" t="s">
        <v>100</v>
      </c>
      <c r="L17" s="54" t="s">
        <v>104</v>
      </c>
      <c r="M17" s="69"/>
      <c r="N17" s="53"/>
      <c r="O17" s="60"/>
      <c r="P17" s="60"/>
      <c r="Q17" s="61"/>
      <c r="R17" s="69"/>
    </row>
    <row r="18" spans="1:18" ht="18" customHeight="1">
      <c r="A18" s="29"/>
      <c r="B18" s="28"/>
      <c r="C18" s="28" t="s">
        <v>97</v>
      </c>
      <c r="D18" s="29" t="s">
        <v>98</v>
      </c>
      <c r="E18" s="29" t="s">
        <v>99</v>
      </c>
      <c r="F18" s="53"/>
      <c r="G18" s="55"/>
      <c r="H18" s="28" t="s">
        <v>97</v>
      </c>
      <c r="I18" s="29" t="s">
        <v>98</v>
      </c>
      <c r="J18" s="29" t="s">
        <v>99</v>
      </c>
      <c r="K18" s="53"/>
      <c r="L18" s="55"/>
      <c r="M18" s="55"/>
      <c r="N18" s="37" t="s">
        <v>120</v>
      </c>
      <c r="O18" s="37" t="s">
        <v>121</v>
      </c>
      <c r="P18" s="37" t="s">
        <v>122</v>
      </c>
      <c r="Q18" s="37" t="s">
        <v>123</v>
      </c>
      <c r="R18" s="55"/>
    </row>
    <row r="19" spans="1:18" ht="12.75">
      <c r="A19" s="4" t="s">
        <v>4</v>
      </c>
      <c r="B19" s="5">
        <f aca="true" t="shared" si="0" ref="B19:L19">+B20+B49+B54+B59</f>
        <v>0</v>
      </c>
      <c r="C19" s="5">
        <f t="shared" si="0"/>
        <v>0</v>
      </c>
      <c r="D19" s="5">
        <f t="shared" si="0"/>
        <v>0</v>
      </c>
      <c r="E19" s="5">
        <f t="shared" si="0"/>
        <v>0</v>
      </c>
      <c r="F19" s="5">
        <f t="shared" si="0"/>
        <v>0</v>
      </c>
      <c r="G19" s="5">
        <f t="shared" si="0"/>
        <v>0</v>
      </c>
      <c r="H19" s="5">
        <f t="shared" si="0"/>
        <v>0</v>
      </c>
      <c r="I19" s="5">
        <f t="shared" si="0"/>
        <v>0</v>
      </c>
      <c r="J19" s="5">
        <f t="shared" si="0"/>
        <v>0</v>
      </c>
      <c r="K19" s="5">
        <f t="shared" si="0"/>
        <v>0</v>
      </c>
      <c r="L19" s="5">
        <f t="shared" si="0"/>
        <v>0</v>
      </c>
      <c r="M19" s="35"/>
      <c r="N19" s="35"/>
      <c r="O19" s="35"/>
      <c r="P19" s="35"/>
      <c r="Q19" s="35"/>
      <c r="R19" s="35"/>
    </row>
    <row r="20" spans="1:18" ht="12.75">
      <c r="A20" s="6" t="s">
        <v>5</v>
      </c>
      <c r="B20" s="7">
        <f aca="true" t="shared" si="1" ref="B20:L20">+B21+B42</f>
        <v>0</v>
      </c>
      <c r="C20" s="7">
        <f t="shared" si="1"/>
        <v>0</v>
      </c>
      <c r="D20" s="7">
        <f t="shared" si="1"/>
        <v>0</v>
      </c>
      <c r="E20" s="7">
        <f t="shared" si="1"/>
        <v>0</v>
      </c>
      <c r="F20" s="7">
        <f t="shared" si="1"/>
        <v>0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  <c r="K20" s="7">
        <f t="shared" si="1"/>
        <v>0</v>
      </c>
      <c r="L20" s="7">
        <f t="shared" si="1"/>
        <v>0</v>
      </c>
      <c r="M20" s="35"/>
      <c r="N20" s="35"/>
      <c r="O20" s="35"/>
      <c r="P20" s="35"/>
      <c r="Q20" s="35"/>
      <c r="R20" s="35"/>
    </row>
    <row r="21" spans="1:18" ht="12.75">
      <c r="A21" s="8" t="s">
        <v>6</v>
      </c>
      <c r="B21" s="7">
        <f aca="true" t="shared" si="2" ref="B21:L21">+B22+B26+B30+B34+B38</f>
        <v>0</v>
      </c>
      <c r="C21" s="7">
        <f t="shared" si="2"/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  <c r="M21" s="35"/>
      <c r="N21" s="35"/>
      <c r="O21" s="35"/>
      <c r="P21" s="35"/>
      <c r="Q21" s="35"/>
      <c r="R21" s="35"/>
    </row>
    <row r="22" spans="1:18" ht="12.75">
      <c r="A22" s="8" t="s">
        <v>7</v>
      </c>
      <c r="B22" s="11">
        <f aca="true" t="shared" si="3" ref="B22:L22">+B23+B24+B25</f>
        <v>0</v>
      </c>
      <c r="C22" s="11">
        <f t="shared" si="3"/>
        <v>0</v>
      </c>
      <c r="D22" s="11">
        <f t="shared" si="3"/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35"/>
      <c r="N22" s="35"/>
      <c r="O22" s="35"/>
      <c r="P22" s="35"/>
      <c r="Q22" s="35"/>
      <c r="R22" s="35"/>
    </row>
    <row r="23" spans="1:18" ht="12.75">
      <c r="A23" s="9"/>
      <c r="B23" s="22"/>
      <c r="C23" s="22"/>
      <c r="D23" s="22"/>
      <c r="E23" s="22"/>
      <c r="F23" s="22">
        <f>+C23</f>
        <v>0</v>
      </c>
      <c r="G23" s="22"/>
      <c r="H23" s="22"/>
      <c r="I23" s="22"/>
      <c r="J23" s="22"/>
      <c r="K23" s="22">
        <f>+H23</f>
        <v>0</v>
      </c>
      <c r="L23" s="22"/>
      <c r="M23" s="38"/>
      <c r="N23" s="38"/>
      <c r="O23" s="38"/>
      <c r="P23" s="38"/>
      <c r="Q23" s="38"/>
      <c r="R23" s="38"/>
    </row>
    <row r="24" spans="1:18" ht="12.75">
      <c r="A24" s="9"/>
      <c r="B24" s="22"/>
      <c r="C24" s="22"/>
      <c r="D24" s="22"/>
      <c r="E24" s="22"/>
      <c r="F24" s="22">
        <f>+C24</f>
        <v>0</v>
      </c>
      <c r="G24" s="22"/>
      <c r="H24" s="22"/>
      <c r="I24" s="22"/>
      <c r="J24" s="22"/>
      <c r="K24" s="22">
        <f>+H24</f>
        <v>0</v>
      </c>
      <c r="L24" s="22"/>
      <c r="M24" s="35"/>
      <c r="N24" s="35"/>
      <c r="O24" s="35"/>
      <c r="P24" s="35"/>
      <c r="Q24" s="35"/>
      <c r="R24" s="35"/>
    </row>
    <row r="25" spans="1:18" ht="12.75">
      <c r="A25" s="9"/>
      <c r="B25" s="22"/>
      <c r="C25" s="22"/>
      <c r="D25" s="22"/>
      <c r="E25" s="22"/>
      <c r="F25" s="22">
        <f>+C25</f>
        <v>0</v>
      </c>
      <c r="G25" s="22"/>
      <c r="H25" s="22"/>
      <c r="I25" s="22"/>
      <c r="J25" s="22"/>
      <c r="K25" s="22">
        <f>+H25</f>
        <v>0</v>
      </c>
      <c r="L25" s="22"/>
      <c r="M25" s="39"/>
      <c r="N25" s="39"/>
      <c r="O25" s="39"/>
      <c r="P25" s="39"/>
      <c r="Q25" s="39"/>
      <c r="R25" s="39"/>
    </row>
    <row r="26" spans="1:18" ht="12.75">
      <c r="A26" s="8" t="s">
        <v>10</v>
      </c>
      <c r="B26" s="11">
        <f aca="true" t="shared" si="4" ref="B26:L26">+B27+B28+B29</f>
        <v>0</v>
      </c>
      <c r="C26" s="11">
        <f t="shared" si="4"/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40"/>
      <c r="N26" s="40"/>
      <c r="O26" s="40"/>
      <c r="P26" s="40"/>
      <c r="Q26" s="40"/>
      <c r="R26" s="40"/>
    </row>
    <row r="27" spans="1:18" ht="12.75">
      <c r="A27" s="9"/>
      <c r="B27" s="22"/>
      <c r="C27" s="22"/>
      <c r="D27" s="22"/>
      <c r="E27" s="22"/>
      <c r="F27" s="22">
        <f>+C27</f>
        <v>0</v>
      </c>
      <c r="G27" s="22"/>
      <c r="H27" s="22"/>
      <c r="I27" s="22"/>
      <c r="J27" s="22"/>
      <c r="K27" s="22">
        <f>+H27</f>
        <v>0</v>
      </c>
      <c r="L27" s="22"/>
      <c r="M27" s="39"/>
      <c r="N27" s="39"/>
      <c r="O27" s="39"/>
      <c r="P27" s="39"/>
      <c r="Q27" s="39"/>
      <c r="R27" s="39"/>
    </row>
    <row r="28" spans="1:18" ht="12.75">
      <c r="A28" s="9"/>
      <c r="B28" s="22"/>
      <c r="C28" s="22"/>
      <c r="D28" s="22"/>
      <c r="E28" s="22"/>
      <c r="F28" s="22">
        <f>+C28</f>
        <v>0</v>
      </c>
      <c r="G28" s="22"/>
      <c r="H28" s="22"/>
      <c r="I28" s="22"/>
      <c r="J28" s="22"/>
      <c r="K28" s="22">
        <f>+H28</f>
        <v>0</v>
      </c>
      <c r="L28" s="22"/>
      <c r="M28" s="39"/>
      <c r="N28" s="39"/>
      <c r="O28" s="39"/>
      <c r="P28" s="39"/>
      <c r="Q28" s="39"/>
      <c r="R28" s="39"/>
    </row>
    <row r="29" spans="1:18" ht="12.75">
      <c r="A29" s="9"/>
      <c r="B29" s="22"/>
      <c r="C29" s="22"/>
      <c r="D29" s="22"/>
      <c r="E29" s="22"/>
      <c r="F29" s="22">
        <f>+C29</f>
        <v>0</v>
      </c>
      <c r="G29" s="22"/>
      <c r="H29" s="22"/>
      <c r="I29" s="22"/>
      <c r="J29" s="22"/>
      <c r="K29" s="22">
        <f>+H29</f>
        <v>0</v>
      </c>
      <c r="L29" s="22"/>
      <c r="M29" s="40"/>
      <c r="N29" s="40"/>
      <c r="O29" s="40"/>
      <c r="P29" s="40"/>
      <c r="Q29" s="40"/>
      <c r="R29" s="40"/>
    </row>
    <row r="30" spans="1:18" ht="12.75">
      <c r="A30" s="8" t="s">
        <v>11</v>
      </c>
      <c r="B30" s="11">
        <f aca="true" t="shared" si="5" ref="B30:L30">+B31+B32+B33</f>
        <v>0</v>
      </c>
      <c r="C30" s="11">
        <f t="shared" si="5"/>
        <v>0</v>
      </c>
      <c r="D30" s="11">
        <f t="shared" si="5"/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  <c r="I30" s="11">
        <f t="shared" si="5"/>
        <v>0</v>
      </c>
      <c r="J30" s="11">
        <f t="shared" si="5"/>
        <v>0</v>
      </c>
      <c r="K30" s="11">
        <f t="shared" si="5"/>
        <v>0</v>
      </c>
      <c r="L30" s="11">
        <f t="shared" si="5"/>
        <v>0</v>
      </c>
      <c r="M30" s="40"/>
      <c r="N30" s="40"/>
      <c r="O30" s="40"/>
      <c r="P30" s="40"/>
      <c r="Q30" s="40"/>
      <c r="R30" s="40"/>
    </row>
    <row r="31" spans="1:18" ht="12.75">
      <c r="A31" s="9"/>
      <c r="B31" s="22"/>
      <c r="C31" s="22"/>
      <c r="D31" s="22"/>
      <c r="E31" s="22"/>
      <c r="F31" s="22">
        <f>+C31</f>
        <v>0</v>
      </c>
      <c r="G31" s="22"/>
      <c r="H31" s="22"/>
      <c r="I31" s="22"/>
      <c r="J31" s="22"/>
      <c r="K31" s="22">
        <f>+H31</f>
        <v>0</v>
      </c>
      <c r="L31" s="22"/>
      <c r="M31" s="35"/>
      <c r="N31" s="35"/>
      <c r="O31" s="35"/>
      <c r="P31" s="35"/>
      <c r="Q31" s="35"/>
      <c r="R31" s="35"/>
    </row>
    <row r="32" spans="1:18" ht="12.75">
      <c r="A32" s="9"/>
      <c r="B32" s="22"/>
      <c r="C32" s="22"/>
      <c r="D32" s="22"/>
      <c r="E32" s="22"/>
      <c r="F32" s="22">
        <f>+C32</f>
        <v>0</v>
      </c>
      <c r="G32" s="22"/>
      <c r="H32" s="22"/>
      <c r="I32" s="22"/>
      <c r="J32" s="22"/>
      <c r="K32" s="22">
        <f>+H32</f>
        <v>0</v>
      </c>
      <c r="L32" s="22"/>
      <c r="M32" s="40"/>
      <c r="N32" s="40"/>
      <c r="O32" s="40"/>
      <c r="P32" s="40"/>
      <c r="Q32" s="40"/>
      <c r="R32" s="40"/>
    </row>
    <row r="33" spans="1:18" ht="12.75">
      <c r="A33" s="9"/>
      <c r="B33" s="22"/>
      <c r="C33" s="22"/>
      <c r="D33" s="22"/>
      <c r="E33" s="22"/>
      <c r="F33" s="22">
        <f>+C33</f>
        <v>0</v>
      </c>
      <c r="G33" s="22"/>
      <c r="H33" s="22"/>
      <c r="I33" s="22"/>
      <c r="J33" s="22"/>
      <c r="K33" s="22">
        <f>+H33</f>
        <v>0</v>
      </c>
      <c r="L33" s="22"/>
      <c r="M33" s="40"/>
      <c r="N33" s="40"/>
      <c r="O33" s="40"/>
      <c r="P33" s="40"/>
      <c r="Q33" s="40"/>
      <c r="R33" s="40"/>
    </row>
    <row r="34" spans="1:18" ht="12.75">
      <c r="A34" s="8" t="s">
        <v>12</v>
      </c>
      <c r="B34" s="11">
        <f aca="true" t="shared" si="6" ref="B34:L34">+B35+B36+B37</f>
        <v>0</v>
      </c>
      <c r="C34" s="11">
        <f t="shared" si="6"/>
        <v>0</v>
      </c>
      <c r="D34" s="11">
        <f t="shared" si="6"/>
        <v>0</v>
      </c>
      <c r="E34" s="11">
        <f t="shared" si="6"/>
        <v>0</v>
      </c>
      <c r="F34" s="11">
        <f t="shared" si="6"/>
        <v>0</v>
      </c>
      <c r="G34" s="11">
        <f t="shared" si="6"/>
        <v>0</v>
      </c>
      <c r="H34" s="11">
        <f t="shared" si="6"/>
        <v>0</v>
      </c>
      <c r="I34" s="11">
        <f t="shared" si="6"/>
        <v>0</v>
      </c>
      <c r="J34" s="11">
        <f t="shared" si="6"/>
        <v>0</v>
      </c>
      <c r="K34" s="11">
        <f t="shared" si="6"/>
        <v>0</v>
      </c>
      <c r="L34" s="11">
        <f t="shared" si="6"/>
        <v>0</v>
      </c>
      <c r="M34" s="40"/>
      <c r="N34" s="40"/>
      <c r="O34" s="40"/>
      <c r="P34" s="40"/>
      <c r="Q34" s="40"/>
      <c r="R34" s="40"/>
    </row>
    <row r="35" spans="1:18" ht="12.75">
      <c r="A35" s="9"/>
      <c r="B35" s="22"/>
      <c r="C35" s="22"/>
      <c r="D35" s="22"/>
      <c r="E35" s="22"/>
      <c r="F35" s="22">
        <f>+C35</f>
        <v>0</v>
      </c>
      <c r="G35" s="22"/>
      <c r="H35" s="22"/>
      <c r="I35" s="22"/>
      <c r="J35" s="22"/>
      <c r="K35" s="22">
        <f>+H35</f>
        <v>0</v>
      </c>
      <c r="L35" s="22"/>
      <c r="M35" s="40"/>
      <c r="N35" s="40"/>
      <c r="O35" s="40"/>
      <c r="P35" s="40"/>
      <c r="Q35" s="40"/>
      <c r="R35" s="40"/>
    </row>
    <row r="36" spans="1:18" ht="12.75">
      <c r="A36" s="9"/>
      <c r="B36" s="22"/>
      <c r="C36" s="22"/>
      <c r="D36" s="22"/>
      <c r="E36" s="22"/>
      <c r="F36" s="22">
        <f>+C36</f>
        <v>0</v>
      </c>
      <c r="G36" s="22"/>
      <c r="H36" s="22"/>
      <c r="I36" s="22"/>
      <c r="J36" s="22"/>
      <c r="K36" s="22">
        <f>+H36</f>
        <v>0</v>
      </c>
      <c r="L36" s="22"/>
      <c r="M36" s="40"/>
      <c r="N36" s="40"/>
      <c r="O36" s="40"/>
      <c r="P36" s="40"/>
      <c r="Q36" s="40"/>
      <c r="R36" s="40"/>
    </row>
    <row r="37" spans="1:18" ht="12.75">
      <c r="A37" s="9"/>
      <c r="B37" s="22"/>
      <c r="C37" s="22"/>
      <c r="D37" s="22"/>
      <c r="E37" s="22"/>
      <c r="F37" s="22">
        <f>+C37</f>
        <v>0</v>
      </c>
      <c r="G37" s="22"/>
      <c r="H37" s="22"/>
      <c r="I37" s="22"/>
      <c r="J37" s="22"/>
      <c r="K37" s="22">
        <f>+H37</f>
        <v>0</v>
      </c>
      <c r="L37" s="22"/>
      <c r="M37" s="39"/>
      <c r="N37" s="39"/>
      <c r="O37" s="39"/>
      <c r="P37" s="39"/>
      <c r="Q37" s="39"/>
      <c r="R37" s="39"/>
    </row>
    <row r="38" spans="1:18" ht="12.75">
      <c r="A38" s="8" t="s">
        <v>13</v>
      </c>
      <c r="B38" s="11">
        <f aca="true" t="shared" si="7" ref="B38:L38">+B39+B40+B41</f>
        <v>0</v>
      </c>
      <c r="C38" s="11">
        <f t="shared" si="7"/>
        <v>0</v>
      </c>
      <c r="D38" s="11">
        <f t="shared" si="7"/>
        <v>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0</v>
      </c>
      <c r="I38" s="11">
        <f t="shared" si="7"/>
        <v>0</v>
      </c>
      <c r="J38" s="11">
        <f t="shared" si="7"/>
        <v>0</v>
      </c>
      <c r="K38" s="11">
        <f t="shared" si="7"/>
        <v>0</v>
      </c>
      <c r="L38" s="11">
        <f t="shared" si="7"/>
        <v>0</v>
      </c>
      <c r="M38" s="40"/>
      <c r="N38" s="40"/>
      <c r="O38" s="40"/>
      <c r="P38" s="40"/>
      <c r="Q38" s="40"/>
      <c r="R38" s="40"/>
    </row>
    <row r="39" spans="1:18" ht="12.75">
      <c r="A39" s="9"/>
      <c r="B39" s="22"/>
      <c r="C39" s="22"/>
      <c r="D39" s="22"/>
      <c r="E39" s="22"/>
      <c r="F39" s="22">
        <f>+C39</f>
        <v>0</v>
      </c>
      <c r="G39" s="22"/>
      <c r="H39" s="22"/>
      <c r="I39" s="22"/>
      <c r="J39" s="22"/>
      <c r="K39" s="22">
        <f>+H39</f>
        <v>0</v>
      </c>
      <c r="L39" s="22"/>
      <c r="M39" s="40"/>
      <c r="N39" s="40"/>
      <c r="O39" s="40"/>
      <c r="P39" s="40"/>
      <c r="Q39" s="40"/>
      <c r="R39" s="40"/>
    </row>
    <row r="40" spans="1:18" ht="12.75">
      <c r="A40" s="9"/>
      <c r="B40" s="22"/>
      <c r="C40" s="22"/>
      <c r="D40" s="22"/>
      <c r="E40" s="22"/>
      <c r="F40" s="22">
        <f>+C40</f>
        <v>0</v>
      </c>
      <c r="G40" s="22"/>
      <c r="H40" s="22"/>
      <c r="I40" s="22"/>
      <c r="J40" s="22"/>
      <c r="K40" s="22">
        <f>+H40</f>
        <v>0</v>
      </c>
      <c r="L40" s="22"/>
      <c r="M40" s="40"/>
      <c r="N40" s="40"/>
      <c r="O40" s="40"/>
      <c r="P40" s="40"/>
      <c r="Q40" s="40"/>
      <c r="R40" s="40"/>
    </row>
    <row r="41" spans="1:18" ht="12.75">
      <c r="A41" s="9"/>
      <c r="B41" s="22"/>
      <c r="C41" s="22"/>
      <c r="D41" s="22"/>
      <c r="E41" s="22"/>
      <c r="F41" s="22">
        <f>+C41</f>
        <v>0</v>
      </c>
      <c r="G41" s="22"/>
      <c r="H41" s="22"/>
      <c r="I41" s="22"/>
      <c r="J41" s="22"/>
      <c r="K41" s="22">
        <f>+H41</f>
        <v>0</v>
      </c>
      <c r="L41" s="22"/>
      <c r="M41" s="40"/>
      <c r="N41" s="40"/>
      <c r="O41" s="40"/>
      <c r="P41" s="40"/>
      <c r="Q41" s="40"/>
      <c r="R41" s="40"/>
    </row>
    <row r="42" spans="1:18" ht="12.75">
      <c r="A42" s="8" t="s">
        <v>14</v>
      </c>
      <c r="B42" s="10">
        <f aca="true" t="shared" si="8" ref="B42:L42">+B43+B45</f>
        <v>0</v>
      </c>
      <c r="C42" s="10">
        <f t="shared" si="8"/>
        <v>0</v>
      </c>
      <c r="D42" s="10">
        <f t="shared" si="8"/>
        <v>0</v>
      </c>
      <c r="E42" s="10">
        <f t="shared" si="8"/>
        <v>0</v>
      </c>
      <c r="F42" s="10">
        <f t="shared" si="8"/>
        <v>0</v>
      </c>
      <c r="G42" s="10">
        <f t="shared" si="8"/>
        <v>0</v>
      </c>
      <c r="H42" s="10">
        <f t="shared" si="8"/>
        <v>0</v>
      </c>
      <c r="I42" s="10">
        <f t="shared" si="8"/>
        <v>0</v>
      </c>
      <c r="J42" s="10">
        <f t="shared" si="8"/>
        <v>0</v>
      </c>
      <c r="K42" s="10">
        <f t="shared" si="8"/>
        <v>0</v>
      </c>
      <c r="L42" s="10">
        <f t="shared" si="8"/>
        <v>0</v>
      </c>
      <c r="M42" s="40"/>
      <c r="N42" s="40"/>
      <c r="O42" s="40"/>
      <c r="P42" s="40"/>
      <c r="Q42" s="40"/>
      <c r="R42" s="40"/>
    </row>
    <row r="43" spans="1:18" ht="12.75">
      <c r="A43" s="8" t="s">
        <v>15</v>
      </c>
      <c r="B43" s="11">
        <v>0</v>
      </c>
      <c r="C43" s="11">
        <f aca="true" t="shared" si="9" ref="C43:L43">+C44</f>
        <v>0</v>
      </c>
      <c r="D43" s="11">
        <f t="shared" si="9"/>
        <v>0</v>
      </c>
      <c r="E43" s="11">
        <f t="shared" si="9"/>
        <v>0</v>
      </c>
      <c r="F43" s="11">
        <f t="shared" si="9"/>
        <v>0</v>
      </c>
      <c r="G43" s="11">
        <f t="shared" si="9"/>
        <v>0</v>
      </c>
      <c r="H43" s="11">
        <f t="shared" si="9"/>
        <v>0</v>
      </c>
      <c r="I43" s="11">
        <f t="shared" si="9"/>
        <v>0</v>
      </c>
      <c r="J43" s="11">
        <f t="shared" si="9"/>
        <v>0</v>
      </c>
      <c r="K43" s="11">
        <f t="shared" si="9"/>
        <v>0</v>
      </c>
      <c r="L43" s="11">
        <f t="shared" si="9"/>
        <v>0</v>
      </c>
      <c r="M43" s="40"/>
      <c r="N43" s="40"/>
      <c r="O43" s="40"/>
      <c r="P43" s="40"/>
      <c r="Q43" s="40"/>
      <c r="R43" s="40"/>
    </row>
    <row r="44" spans="1:18" ht="12.75">
      <c r="A44" s="9"/>
      <c r="B44" s="22"/>
      <c r="C44" s="22"/>
      <c r="D44" s="22"/>
      <c r="E44" s="22"/>
      <c r="F44" s="22">
        <f>+C44</f>
        <v>0</v>
      </c>
      <c r="G44" s="22"/>
      <c r="H44" s="22"/>
      <c r="I44" s="22"/>
      <c r="J44" s="22"/>
      <c r="K44" s="22">
        <f>+H44</f>
        <v>0</v>
      </c>
      <c r="L44" s="22"/>
      <c r="M44" s="40"/>
      <c r="N44" s="40"/>
      <c r="O44" s="40"/>
      <c r="P44" s="40"/>
      <c r="Q44" s="40"/>
      <c r="R44" s="40"/>
    </row>
    <row r="45" spans="1:18" ht="12.75">
      <c r="A45" s="8" t="s">
        <v>16</v>
      </c>
      <c r="B45" s="11">
        <f aca="true" t="shared" si="10" ref="B45:L45">+B46+B47+B48</f>
        <v>0</v>
      </c>
      <c r="C45" s="11">
        <f t="shared" si="10"/>
        <v>0</v>
      </c>
      <c r="D45" s="11">
        <f t="shared" si="10"/>
        <v>0</v>
      </c>
      <c r="E45" s="11">
        <f t="shared" si="10"/>
        <v>0</v>
      </c>
      <c r="F45" s="11">
        <f t="shared" si="10"/>
        <v>0</v>
      </c>
      <c r="G45" s="11">
        <f t="shared" si="10"/>
        <v>0</v>
      </c>
      <c r="H45" s="11">
        <f t="shared" si="10"/>
        <v>0</v>
      </c>
      <c r="I45" s="11">
        <f t="shared" si="10"/>
        <v>0</v>
      </c>
      <c r="J45" s="11">
        <f t="shared" si="10"/>
        <v>0</v>
      </c>
      <c r="K45" s="11">
        <f t="shared" si="10"/>
        <v>0</v>
      </c>
      <c r="L45" s="11">
        <f t="shared" si="10"/>
        <v>0</v>
      </c>
      <c r="M45" s="41"/>
      <c r="N45" s="41"/>
      <c r="O45" s="41"/>
      <c r="P45" s="41"/>
      <c r="Q45" s="41"/>
      <c r="R45" s="41"/>
    </row>
    <row r="46" spans="1:18" ht="12.75">
      <c r="A46" s="9"/>
      <c r="B46" s="22"/>
      <c r="C46" s="22"/>
      <c r="D46" s="22"/>
      <c r="E46" s="22"/>
      <c r="F46" s="22">
        <f>+C46</f>
        <v>0</v>
      </c>
      <c r="G46" s="22"/>
      <c r="H46" s="22"/>
      <c r="I46" s="22"/>
      <c r="J46" s="22"/>
      <c r="K46" s="22">
        <f>+H46</f>
        <v>0</v>
      </c>
      <c r="L46" s="22"/>
      <c r="M46" s="41"/>
      <c r="N46" s="41"/>
      <c r="O46" s="41"/>
      <c r="P46" s="41"/>
      <c r="Q46" s="41"/>
      <c r="R46" s="41"/>
    </row>
    <row r="47" spans="1:18" ht="12.75">
      <c r="A47" s="9"/>
      <c r="B47" s="22"/>
      <c r="C47" s="22"/>
      <c r="D47" s="22"/>
      <c r="E47" s="22"/>
      <c r="F47" s="22">
        <f>+C47</f>
        <v>0</v>
      </c>
      <c r="G47" s="22"/>
      <c r="H47" s="22"/>
      <c r="I47" s="22"/>
      <c r="J47" s="22"/>
      <c r="K47" s="22">
        <f>+H47</f>
        <v>0</v>
      </c>
      <c r="L47" s="22"/>
      <c r="M47" s="39"/>
      <c r="N47" s="39"/>
      <c r="O47" s="39"/>
      <c r="P47" s="39"/>
      <c r="Q47" s="39"/>
      <c r="R47" s="39"/>
    </row>
    <row r="48" spans="1:18" ht="12.75">
      <c r="A48" s="9"/>
      <c r="B48" s="22"/>
      <c r="C48" s="22"/>
      <c r="D48" s="22"/>
      <c r="E48" s="22"/>
      <c r="F48" s="22">
        <f>+C48</f>
        <v>0</v>
      </c>
      <c r="G48" s="22"/>
      <c r="H48" s="22"/>
      <c r="I48" s="22"/>
      <c r="J48" s="22"/>
      <c r="K48" s="22">
        <f>+H48</f>
        <v>0</v>
      </c>
      <c r="L48" s="22"/>
      <c r="M48" s="39"/>
      <c r="N48" s="39"/>
      <c r="O48" s="39"/>
      <c r="P48" s="39"/>
      <c r="Q48" s="39"/>
      <c r="R48" s="39"/>
    </row>
    <row r="49" spans="1:18" ht="12.75">
      <c r="A49" s="6" t="s">
        <v>17</v>
      </c>
      <c r="B49" s="7">
        <f aca="true" t="shared" si="11" ref="B49:L49">+B50</f>
        <v>0</v>
      </c>
      <c r="C49" s="7">
        <f t="shared" si="11"/>
        <v>0</v>
      </c>
      <c r="D49" s="7">
        <f t="shared" si="11"/>
        <v>0</v>
      </c>
      <c r="E49" s="7">
        <f t="shared" si="11"/>
        <v>0</v>
      </c>
      <c r="F49" s="7">
        <f t="shared" si="11"/>
        <v>0</v>
      </c>
      <c r="G49" s="7">
        <f t="shared" si="11"/>
        <v>0</v>
      </c>
      <c r="H49" s="7">
        <f t="shared" si="11"/>
        <v>0</v>
      </c>
      <c r="I49" s="7">
        <f t="shared" si="11"/>
        <v>0</v>
      </c>
      <c r="J49" s="7">
        <f t="shared" si="11"/>
        <v>0</v>
      </c>
      <c r="K49" s="7">
        <f t="shared" si="11"/>
        <v>0</v>
      </c>
      <c r="L49" s="7">
        <f t="shared" si="11"/>
        <v>0</v>
      </c>
      <c r="M49" s="39"/>
      <c r="N49" s="39"/>
      <c r="O49" s="39"/>
      <c r="P49" s="39"/>
      <c r="Q49" s="39"/>
      <c r="R49" s="39"/>
    </row>
    <row r="50" spans="1:18" ht="12.75">
      <c r="A50" s="8" t="s">
        <v>18</v>
      </c>
      <c r="B50" s="11">
        <f aca="true" t="shared" si="12" ref="B50:L50">+B51+B52+B53</f>
        <v>0</v>
      </c>
      <c r="C50" s="11">
        <f t="shared" si="12"/>
        <v>0</v>
      </c>
      <c r="D50" s="11">
        <f t="shared" si="12"/>
        <v>0</v>
      </c>
      <c r="E50" s="11">
        <f t="shared" si="12"/>
        <v>0</v>
      </c>
      <c r="F50" s="11">
        <f t="shared" si="12"/>
        <v>0</v>
      </c>
      <c r="G50" s="11">
        <f t="shared" si="12"/>
        <v>0</v>
      </c>
      <c r="H50" s="11">
        <f t="shared" si="12"/>
        <v>0</v>
      </c>
      <c r="I50" s="11">
        <f t="shared" si="12"/>
        <v>0</v>
      </c>
      <c r="J50" s="11">
        <f t="shared" si="12"/>
        <v>0</v>
      </c>
      <c r="K50" s="11">
        <f t="shared" si="12"/>
        <v>0</v>
      </c>
      <c r="L50" s="11">
        <f t="shared" si="12"/>
        <v>0</v>
      </c>
      <c r="M50" s="39"/>
      <c r="N50" s="39"/>
      <c r="O50" s="39"/>
      <c r="P50" s="39"/>
      <c r="Q50" s="39"/>
      <c r="R50" s="39"/>
    </row>
    <row r="51" spans="1:18" ht="12.75">
      <c r="A51" s="9"/>
      <c r="B51" s="22"/>
      <c r="C51" s="22"/>
      <c r="D51" s="22"/>
      <c r="E51" s="22"/>
      <c r="F51" s="22">
        <f>+C51</f>
        <v>0</v>
      </c>
      <c r="G51" s="22"/>
      <c r="H51" s="22"/>
      <c r="I51" s="22"/>
      <c r="J51" s="22"/>
      <c r="K51" s="22">
        <f>+H51</f>
        <v>0</v>
      </c>
      <c r="L51" s="22"/>
      <c r="M51" s="39"/>
      <c r="N51" s="39"/>
      <c r="O51" s="39"/>
      <c r="P51" s="39"/>
      <c r="Q51" s="39"/>
      <c r="R51" s="39"/>
    </row>
    <row r="52" spans="1:18" ht="12.75">
      <c r="A52" s="9"/>
      <c r="B52" s="22"/>
      <c r="C52" s="22"/>
      <c r="D52" s="22"/>
      <c r="E52" s="22"/>
      <c r="F52" s="22">
        <f>+C52</f>
        <v>0</v>
      </c>
      <c r="G52" s="22"/>
      <c r="H52" s="22"/>
      <c r="I52" s="22"/>
      <c r="J52" s="22"/>
      <c r="K52" s="22">
        <f>+H52</f>
        <v>0</v>
      </c>
      <c r="L52" s="22"/>
      <c r="M52" s="35"/>
      <c r="N52" s="35"/>
      <c r="O52" s="35"/>
      <c r="P52" s="35"/>
      <c r="Q52" s="35"/>
      <c r="R52" s="35"/>
    </row>
    <row r="53" spans="1:18" ht="12.75">
      <c r="A53" s="9"/>
      <c r="B53" s="22"/>
      <c r="C53" s="22"/>
      <c r="D53" s="22"/>
      <c r="E53" s="22"/>
      <c r="F53" s="22">
        <f>+C53</f>
        <v>0</v>
      </c>
      <c r="G53" s="22"/>
      <c r="H53" s="22"/>
      <c r="I53" s="22"/>
      <c r="J53" s="22"/>
      <c r="K53" s="22">
        <f>+H53</f>
        <v>0</v>
      </c>
      <c r="L53" s="22"/>
      <c r="M53" s="39"/>
      <c r="N53" s="39"/>
      <c r="O53" s="39"/>
      <c r="P53" s="39"/>
      <c r="Q53" s="39"/>
      <c r="R53" s="39"/>
    </row>
    <row r="54" spans="1:18" ht="12.75">
      <c r="A54" s="6" t="s">
        <v>19</v>
      </c>
      <c r="B54" s="7">
        <f aca="true" t="shared" si="13" ref="B54:L54">+B55</f>
        <v>0</v>
      </c>
      <c r="C54" s="7">
        <f t="shared" si="13"/>
        <v>0</v>
      </c>
      <c r="D54" s="7">
        <f t="shared" si="13"/>
        <v>0</v>
      </c>
      <c r="E54" s="7">
        <f t="shared" si="13"/>
        <v>0</v>
      </c>
      <c r="F54" s="7">
        <f t="shared" si="13"/>
        <v>0</v>
      </c>
      <c r="G54" s="7">
        <f t="shared" si="13"/>
        <v>0</v>
      </c>
      <c r="H54" s="7">
        <f t="shared" si="13"/>
        <v>0</v>
      </c>
      <c r="I54" s="7">
        <f t="shared" si="13"/>
        <v>0</v>
      </c>
      <c r="J54" s="7">
        <f t="shared" si="13"/>
        <v>0</v>
      </c>
      <c r="K54" s="7">
        <f t="shared" si="13"/>
        <v>0</v>
      </c>
      <c r="L54" s="7">
        <f t="shared" si="13"/>
        <v>0</v>
      </c>
      <c r="M54" s="39"/>
      <c r="N54" s="39"/>
      <c r="O54" s="39"/>
      <c r="P54" s="39"/>
      <c r="Q54" s="39"/>
      <c r="R54" s="39"/>
    </row>
    <row r="55" spans="1:18" ht="12.75">
      <c r="A55" s="8" t="s">
        <v>20</v>
      </c>
      <c r="B55" s="11">
        <f aca="true" t="shared" si="14" ref="B55:L55">+B56+B57+B58</f>
        <v>0</v>
      </c>
      <c r="C55" s="11">
        <f t="shared" si="14"/>
        <v>0</v>
      </c>
      <c r="D55" s="11">
        <f t="shared" si="14"/>
        <v>0</v>
      </c>
      <c r="E55" s="11">
        <f t="shared" si="14"/>
        <v>0</v>
      </c>
      <c r="F55" s="11">
        <f t="shared" si="14"/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39"/>
      <c r="N55" s="39"/>
      <c r="O55" s="39"/>
      <c r="P55" s="39"/>
      <c r="Q55" s="39"/>
      <c r="R55" s="39"/>
    </row>
    <row r="56" spans="1:18" ht="12.75">
      <c r="A56" s="9"/>
      <c r="B56" s="22"/>
      <c r="C56" s="22"/>
      <c r="D56" s="22"/>
      <c r="E56" s="22"/>
      <c r="F56" s="22">
        <f>+C56</f>
        <v>0</v>
      </c>
      <c r="G56" s="22"/>
      <c r="H56" s="22"/>
      <c r="I56" s="22"/>
      <c r="J56" s="22"/>
      <c r="K56" s="22">
        <f>+H56</f>
        <v>0</v>
      </c>
      <c r="L56" s="22"/>
      <c r="M56" s="39"/>
      <c r="N56" s="39"/>
      <c r="O56" s="39"/>
      <c r="P56" s="39"/>
      <c r="Q56" s="39"/>
      <c r="R56" s="39"/>
    </row>
    <row r="57" spans="1:18" ht="12.75">
      <c r="A57" s="9"/>
      <c r="B57" s="22"/>
      <c r="C57" s="22"/>
      <c r="D57" s="22"/>
      <c r="E57" s="22"/>
      <c r="F57" s="22">
        <f>+C57</f>
        <v>0</v>
      </c>
      <c r="G57" s="22"/>
      <c r="H57" s="22"/>
      <c r="I57" s="22"/>
      <c r="J57" s="22"/>
      <c r="K57" s="22">
        <f>+H57</f>
        <v>0</v>
      </c>
      <c r="L57" s="22"/>
      <c r="M57" s="39"/>
      <c r="N57" s="39"/>
      <c r="O57" s="39"/>
      <c r="P57" s="39"/>
      <c r="Q57" s="39"/>
      <c r="R57" s="39"/>
    </row>
    <row r="58" spans="1:18" ht="12.75">
      <c r="A58" s="9"/>
      <c r="B58" s="22"/>
      <c r="C58" s="22"/>
      <c r="D58" s="22"/>
      <c r="E58" s="22"/>
      <c r="F58" s="22">
        <f>+C58</f>
        <v>0</v>
      </c>
      <c r="G58" s="22"/>
      <c r="H58" s="22"/>
      <c r="I58" s="22"/>
      <c r="J58" s="22"/>
      <c r="K58" s="22">
        <f>+H58</f>
        <v>0</v>
      </c>
      <c r="L58" s="22"/>
      <c r="M58" s="39"/>
      <c r="N58" s="39"/>
      <c r="O58" s="39"/>
      <c r="P58" s="39"/>
      <c r="Q58" s="39"/>
      <c r="R58" s="39"/>
    </row>
    <row r="59" spans="1:18" ht="12.75">
      <c r="A59" s="6" t="s">
        <v>21</v>
      </c>
      <c r="B59" s="7">
        <f aca="true" t="shared" si="15" ref="B59:L59">+B60+B64+B68+B72+B76+B80+B84</f>
        <v>0</v>
      </c>
      <c r="C59" s="7">
        <f t="shared" si="15"/>
        <v>0</v>
      </c>
      <c r="D59" s="7">
        <f t="shared" si="15"/>
        <v>0</v>
      </c>
      <c r="E59" s="7">
        <f t="shared" si="15"/>
        <v>0</v>
      </c>
      <c r="F59" s="7">
        <f t="shared" si="15"/>
        <v>0</v>
      </c>
      <c r="G59" s="7">
        <f t="shared" si="15"/>
        <v>0</v>
      </c>
      <c r="H59" s="7">
        <f t="shared" si="15"/>
        <v>0</v>
      </c>
      <c r="I59" s="7">
        <f t="shared" si="15"/>
        <v>0</v>
      </c>
      <c r="J59" s="7">
        <f t="shared" si="15"/>
        <v>0</v>
      </c>
      <c r="K59" s="7">
        <f t="shared" si="15"/>
        <v>0</v>
      </c>
      <c r="L59" s="7">
        <f t="shared" si="15"/>
        <v>0</v>
      </c>
      <c r="M59" s="39"/>
      <c r="N59" s="39"/>
      <c r="O59" s="39"/>
      <c r="P59" s="39"/>
      <c r="Q59" s="39"/>
      <c r="R59" s="39"/>
    </row>
    <row r="60" spans="1:18" ht="22.5">
      <c r="A60" s="4" t="s">
        <v>22</v>
      </c>
      <c r="B60" s="11">
        <f aca="true" t="shared" si="16" ref="B60:L60">+B61+B62+B63</f>
        <v>0</v>
      </c>
      <c r="C60" s="11">
        <f t="shared" si="16"/>
        <v>0</v>
      </c>
      <c r="D60" s="11">
        <f t="shared" si="16"/>
        <v>0</v>
      </c>
      <c r="E60" s="11">
        <f t="shared" si="16"/>
        <v>0</v>
      </c>
      <c r="F60" s="11">
        <f t="shared" si="16"/>
        <v>0</v>
      </c>
      <c r="G60" s="11">
        <f t="shared" si="16"/>
        <v>0</v>
      </c>
      <c r="H60" s="11">
        <f t="shared" si="16"/>
        <v>0</v>
      </c>
      <c r="I60" s="11">
        <f t="shared" si="16"/>
        <v>0</v>
      </c>
      <c r="J60" s="11">
        <f t="shared" si="16"/>
        <v>0</v>
      </c>
      <c r="K60" s="11">
        <f t="shared" si="16"/>
        <v>0</v>
      </c>
      <c r="L60" s="11">
        <f t="shared" si="16"/>
        <v>0</v>
      </c>
      <c r="M60" s="39"/>
      <c r="N60" s="39"/>
      <c r="O60" s="39"/>
      <c r="P60" s="39"/>
      <c r="Q60" s="39"/>
      <c r="R60" s="39"/>
    </row>
    <row r="61" spans="1:18" ht="12.75">
      <c r="A61" s="9"/>
      <c r="B61" s="22"/>
      <c r="C61" s="22"/>
      <c r="D61" s="22"/>
      <c r="E61" s="22"/>
      <c r="F61" s="22">
        <f>+C61</f>
        <v>0</v>
      </c>
      <c r="G61" s="22"/>
      <c r="H61" s="22"/>
      <c r="I61" s="22"/>
      <c r="J61" s="22"/>
      <c r="K61" s="22">
        <f>+H61</f>
        <v>0</v>
      </c>
      <c r="L61" s="22"/>
      <c r="M61" s="39"/>
      <c r="N61" s="39"/>
      <c r="O61" s="39"/>
      <c r="P61" s="39"/>
      <c r="Q61" s="39"/>
      <c r="R61" s="39"/>
    </row>
    <row r="62" spans="1:18" ht="12.75">
      <c r="A62" s="9"/>
      <c r="B62" s="22"/>
      <c r="C62" s="22"/>
      <c r="D62" s="22"/>
      <c r="E62" s="22"/>
      <c r="F62" s="22">
        <f>+C62</f>
        <v>0</v>
      </c>
      <c r="G62" s="22"/>
      <c r="H62" s="22"/>
      <c r="I62" s="22"/>
      <c r="J62" s="22"/>
      <c r="K62" s="22">
        <f>+H62</f>
        <v>0</v>
      </c>
      <c r="L62" s="22"/>
      <c r="M62" s="39"/>
      <c r="N62" s="39"/>
      <c r="O62" s="39"/>
      <c r="P62" s="39"/>
      <c r="Q62" s="39"/>
      <c r="R62" s="39"/>
    </row>
    <row r="63" spans="1:18" ht="12.75">
      <c r="A63" s="9"/>
      <c r="B63" s="22"/>
      <c r="C63" s="22"/>
      <c r="D63" s="22"/>
      <c r="E63" s="22"/>
      <c r="F63" s="22">
        <f>+C63</f>
        <v>0</v>
      </c>
      <c r="G63" s="22"/>
      <c r="H63" s="22"/>
      <c r="I63" s="22"/>
      <c r="J63" s="22"/>
      <c r="K63" s="22">
        <f>+H63</f>
        <v>0</v>
      </c>
      <c r="L63" s="22"/>
      <c r="M63" s="39"/>
      <c r="N63" s="39"/>
      <c r="O63" s="39"/>
      <c r="P63" s="39"/>
      <c r="Q63" s="39"/>
      <c r="R63" s="39"/>
    </row>
    <row r="64" spans="1:18" ht="12.75">
      <c r="A64" s="4" t="s">
        <v>23</v>
      </c>
      <c r="B64" s="11">
        <f aca="true" t="shared" si="17" ref="B64:L64">+B65+B66+B67</f>
        <v>0</v>
      </c>
      <c r="C64" s="11">
        <f t="shared" si="17"/>
        <v>0</v>
      </c>
      <c r="D64" s="11">
        <f t="shared" si="17"/>
        <v>0</v>
      </c>
      <c r="E64" s="11">
        <f t="shared" si="17"/>
        <v>0</v>
      </c>
      <c r="F64" s="11">
        <f t="shared" si="17"/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39"/>
      <c r="N64" s="39"/>
      <c r="O64" s="39"/>
      <c r="P64" s="39"/>
      <c r="Q64" s="39"/>
      <c r="R64" s="39"/>
    </row>
    <row r="65" spans="1:18" ht="12.75">
      <c r="A65" s="9"/>
      <c r="B65" s="22"/>
      <c r="C65" s="22"/>
      <c r="D65" s="22"/>
      <c r="E65" s="22"/>
      <c r="F65" s="22">
        <f>+C65</f>
        <v>0</v>
      </c>
      <c r="G65" s="22"/>
      <c r="H65" s="22"/>
      <c r="I65" s="22"/>
      <c r="J65" s="22"/>
      <c r="K65" s="22">
        <f>+H65</f>
        <v>0</v>
      </c>
      <c r="L65" s="22"/>
      <c r="M65" s="39"/>
      <c r="N65" s="39"/>
      <c r="O65" s="39"/>
      <c r="P65" s="39"/>
      <c r="Q65" s="39"/>
      <c r="R65" s="39"/>
    </row>
    <row r="66" spans="1:18" ht="12.75">
      <c r="A66" s="9"/>
      <c r="B66" s="22"/>
      <c r="C66" s="22"/>
      <c r="D66" s="22"/>
      <c r="E66" s="22"/>
      <c r="F66" s="22">
        <f>+C66</f>
        <v>0</v>
      </c>
      <c r="G66" s="22"/>
      <c r="H66" s="22"/>
      <c r="I66" s="22"/>
      <c r="J66" s="22"/>
      <c r="K66" s="22">
        <f>+H66</f>
        <v>0</v>
      </c>
      <c r="L66" s="22"/>
      <c r="M66" s="39"/>
      <c r="N66" s="39"/>
      <c r="O66" s="39"/>
      <c r="P66" s="39"/>
      <c r="Q66" s="39"/>
      <c r="R66" s="39"/>
    </row>
    <row r="67" spans="1:18" ht="12.75">
      <c r="A67" s="9"/>
      <c r="B67" s="22"/>
      <c r="C67" s="22"/>
      <c r="D67" s="22"/>
      <c r="E67" s="22"/>
      <c r="F67" s="22">
        <f>+C67</f>
        <v>0</v>
      </c>
      <c r="G67" s="22"/>
      <c r="H67" s="22"/>
      <c r="I67" s="22"/>
      <c r="J67" s="22"/>
      <c r="K67" s="22">
        <f>+H67</f>
        <v>0</v>
      </c>
      <c r="L67" s="22"/>
      <c r="M67" s="39"/>
      <c r="N67" s="39"/>
      <c r="O67" s="39"/>
      <c r="P67" s="39"/>
      <c r="Q67" s="39"/>
      <c r="R67" s="39"/>
    </row>
    <row r="68" spans="1:18" ht="12.75">
      <c r="A68" s="4" t="s">
        <v>24</v>
      </c>
      <c r="B68" s="11">
        <f aca="true" t="shared" si="18" ref="B68:L68">+B69+B70+B71</f>
        <v>0</v>
      </c>
      <c r="C68" s="11">
        <f t="shared" si="18"/>
        <v>0</v>
      </c>
      <c r="D68" s="11">
        <f t="shared" si="18"/>
        <v>0</v>
      </c>
      <c r="E68" s="11">
        <f t="shared" si="18"/>
        <v>0</v>
      </c>
      <c r="F68" s="11">
        <f t="shared" si="18"/>
        <v>0</v>
      </c>
      <c r="G68" s="11">
        <f t="shared" si="18"/>
        <v>0</v>
      </c>
      <c r="H68" s="11">
        <f t="shared" si="18"/>
        <v>0</v>
      </c>
      <c r="I68" s="11">
        <f t="shared" si="18"/>
        <v>0</v>
      </c>
      <c r="J68" s="11">
        <f t="shared" si="18"/>
        <v>0</v>
      </c>
      <c r="K68" s="11">
        <f t="shared" si="18"/>
        <v>0</v>
      </c>
      <c r="L68" s="11">
        <f t="shared" si="18"/>
        <v>0</v>
      </c>
      <c r="M68" s="39"/>
      <c r="N68" s="39"/>
      <c r="O68" s="39"/>
      <c r="P68" s="39"/>
      <c r="Q68" s="39"/>
      <c r="R68" s="39"/>
    </row>
    <row r="69" spans="1:18" ht="12.75">
      <c r="A69" s="9"/>
      <c r="B69" s="22"/>
      <c r="C69" s="22"/>
      <c r="D69" s="22"/>
      <c r="E69" s="22"/>
      <c r="F69" s="22">
        <f>+C69</f>
        <v>0</v>
      </c>
      <c r="G69" s="22"/>
      <c r="H69" s="22"/>
      <c r="I69" s="22"/>
      <c r="J69" s="22"/>
      <c r="K69" s="22">
        <f>+H69</f>
        <v>0</v>
      </c>
      <c r="L69" s="22"/>
      <c r="M69" s="39"/>
      <c r="N69" s="39"/>
      <c r="O69" s="39"/>
      <c r="P69" s="39"/>
      <c r="Q69" s="39"/>
      <c r="R69" s="39"/>
    </row>
    <row r="70" spans="1:18" ht="12.75">
      <c r="A70" s="9"/>
      <c r="B70" s="22"/>
      <c r="C70" s="22"/>
      <c r="D70" s="22"/>
      <c r="E70" s="22"/>
      <c r="F70" s="22">
        <f>+C70</f>
        <v>0</v>
      </c>
      <c r="G70" s="22"/>
      <c r="H70" s="22"/>
      <c r="I70" s="22"/>
      <c r="J70" s="22"/>
      <c r="K70" s="22">
        <f>+H70</f>
        <v>0</v>
      </c>
      <c r="L70" s="22"/>
      <c r="M70" s="39"/>
      <c r="N70" s="39"/>
      <c r="O70" s="39"/>
      <c r="P70" s="39"/>
      <c r="Q70" s="39"/>
      <c r="R70" s="39"/>
    </row>
    <row r="71" spans="1:18" ht="12.75">
      <c r="A71" s="9"/>
      <c r="B71" s="22"/>
      <c r="C71" s="22"/>
      <c r="D71" s="22"/>
      <c r="E71" s="22"/>
      <c r="F71" s="22">
        <f>+C71</f>
        <v>0</v>
      </c>
      <c r="G71" s="22"/>
      <c r="H71" s="22"/>
      <c r="I71" s="22"/>
      <c r="J71" s="22"/>
      <c r="K71" s="22">
        <f>+H71</f>
        <v>0</v>
      </c>
      <c r="L71" s="22"/>
      <c r="M71" s="39"/>
      <c r="N71" s="39"/>
      <c r="O71" s="39"/>
      <c r="P71" s="39"/>
      <c r="Q71" s="39"/>
      <c r="R71" s="39"/>
    </row>
    <row r="72" spans="1:18" ht="12.75">
      <c r="A72" s="4" t="s">
        <v>25</v>
      </c>
      <c r="B72" s="11">
        <f aca="true" t="shared" si="19" ref="B72:L72">+B73+B74+B75</f>
        <v>0</v>
      </c>
      <c r="C72" s="11">
        <f t="shared" si="19"/>
        <v>0</v>
      </c>
      <c r="D72" s="11">
        <f t="shared" si="19"/>
        <v>0</v>
      </c>
      <c r="E72" s="11">
        <f t="shared" si="19"/>
        <v>0</v>
      </c>
      <c r="F72" s="11">
        <f t="shared" si="19"/>
        <v>0</v>
      </c>
      <c r="G72" s="11">
        <f t="shared" si="19"/>
        <v>0</v>
      </c>
      <c r="H72" s="11">
        <f t="shared" si="19"/>
        <v>0</v>
      </c>
      <c r="I72" s="11">
        <f t="shared" si="19"/>
        <v>0</v>
      </c>
      <c r="J72" s="11">
        <f t="shared" si="19"/>
        <v>0</v>
      </c>
      <c r="K72" s="11">
        <f t="shared" si="19"/>
        <v>0</v>
      </c>
      <c r="L72" s="11">
        <f t="shared" si="19"/>
        <v>0</v>
      </c>
      <c r="M72" s="39"/>
      <c r="N72" s="39"/>
      <c r="O72" s="39"/>
      <c r="P72" s="39"/>
      <c r="Q72" s="39"/>
      <c r="R72" s="39"/>
    </row>
    <row r="73" spans="1:18" ht="12.75">
      <c r="A73" s="9"/>
      <c r="B73" s="22"/>
      <c r="C73" s="22"/>
      <c r="D73" s="22"/>
      <c r="E73" s="22"/>
      <c r="F73" s="22">
        <f>+C73</f>
        <v>0</v>
      </c>
      <c r="G73" s="22"/>
      <c r="H73" s="22"/>
      <c r="I73" s="22"/>
      <c r="J73" s="22"/>
      <c r="K73" s="22">
        <f>+H73</f>
        <v>0</v>
      </c>
      <c r="L73" s="22"/>
      <c r="M73" s="39"/>
      <c r="N73" s="39"/>
      <c r="O73" s="39"/>
      <c r="P73" s="39"/>
      <c r="Q73" s="39"/>
      <c r="R73" s="39"/>
    </row>
    <row r="74" spans="1:18" ht="12.75">
      <c r="A74" s="9"/>
      <c r="B74" s="22"/>
      <c r="C74" s="22"/>
      <c r="D74" s="22"/>
      <c r="E74" s="22"/>
      <c r="F74" s="22">
        <f>+C74</f>
        <v>0</v>
      </c>
      <c r="G74" s="22"/>
      <c r="H74" s="22"/>
      <c r="I74" s="22"/>
      <c r="J74" s="22"/>
      <c r="K74" s="22">
        <f>+H74</f>
        <v>0</v>
      </c>
      <c r="L74" s="22"/>
      <c r="M74" s="39"/>
      <c r="N74" s="39"/>
      <c r="O74" s="39"/>
      <c r="P74" s="39"/>
      <c r="Q74" s="39"/>
      <c r="R74" s="39"/>
    </row>
    <row r="75" spans="1:18" ht="12.75">
      <c r="A75" s="9"/>
      <c r="B75" s="22"/>
      <c r="C75" s="22"/>
      <c r="D75" s="22"/>
      <c r="E75" s="22"/>
      <c r="F75" s="22">
        <f>+C75</f>
        <v>0</v>
      </c>
      <c r="G75" s="22"/>
      <c r="H75" s="22"/>
      <c r="I75" s="22"/>
      <c r="J75" s="22"/>
      <c r="K75" s="22">
        <f>+H75</f>
        <v>0</v>
      </c>
      <c r="L75" s="22"/>
      <c r="M75" s="39"/>
      <c r="N75" s="39"/>
      <c r="O75" s="39"/>
      <c r="P75" s="39"/>
      <c r="Q75" s="39"/>
      <c r="R75" s="39"/>
    </row>
    <row r="76" spans="1:18" ht="12.75">
      <c r="A76" s="4" t="s">
        <v>26</v>
      </c>
      <c r="B76" s="11">
        <f aca="true" t="shared" si="20" ref="B76:L76">+B77+B78+B79</f>
        <v>0</v>
      </c>
      <c r="C76" s="11">
        <f t="shared" si="20"/>
        <v>0</v>
      </c>
      <c r="D76" s="11">
        <f t="shared" si="20"/>
        <v>0</v>
      </c>
      <c r="E76" s="11">
        <f t="shared" si="20"/>
        <v>0</v>
      </c>
      <c r="F76" s="11">
        <f t="shared" si="20"/>
        <v>0</v>
      </c>
      <c r="G76" s="11">
        <f t="shared" si="20"/>
        <v>0</v>
      </c>
      <c r="H76" s="11">
        <f t="shared" si="20"/>
        <v>0</v>
      </c>
      <c r="I76" s="11">
        <f t="shared" si="20"/>
        <v>0</v>
      </c>
      <c r="J76" s="11">
        <f t="shared" si="20"/>
        <v>0</v>
      </c>
      <c r="K76" s="11">
        <f t="shared" si="20"/>
        <v>0</v>
      </c>
      <c r="L76" s="11">
        <f t="shared" si="20"/>
        <v>0</v>
      </c>
      <c r="M76" s="39"/>
      <c r="N76" s="39"/>
      <c r="O76" s="39"/>
      <c r="P76" s="39"/>
      <c r="Q76" s="39"/>
      <c r="R76" s="39"/>
    </row>
    <row r="77" spans="1:18" ht="12.75">
      <c r="A77" s="9"/>
      <c r="B77" s="22"/>
      <c r="C77" s="22"/>
      <c r="D77" s="22"/>
      <c r="E77" s="22"/>
      <c r="F77" s="22">
        <f>+C77</f>
        <v>0</v>
      </c>
      <c r="G77" s="22"/>
      <c r="H77" s="22"/>
      <c r="I77" s="22"/>
      <c r="J77" s="22"/>
      <c r="K77" s="22">
        <f>+H77</f>
        <v>0</v>
      </c>
      <c r="L77" s="22"/>
      <c r="M77" s="39"/>
      <c r="N77" s="39"/>
      <c r="O77" s="39"/>
      <c r="P77" s="39"/>
      <c r="Q77" s="39"/>
      <c r="R77" s="39"/>
    </row>
    <row r="78" spans="1:18" ht="12.75">
      <c r="A78" s="9"/>
      <c r="B78" s="22"/>
      <c r="C78" s="22"/>
      <c r="D78" s="22"/>
      <c r="E78" s="22"/>
      <c r="F78" s="22">
        <f>+C78</f>
        <v>0</v>
      </c>
      <c r="G78" s="22"/>
      <c r="H78" s="22"/>
      <c r="I78" s="22"/>
      <c r="J78" s="22"/>
      <c r="K78" s="22">
        <f>+H78</f>
        <v>0</v>
      </c>
      <c r="L78" s="22"/>
      <c r="M78" s="39"/>
      <c r="N78" s="39"/>
      <c r="O78" s="39"/>
      <c r="P78" s="39"/>
      <c r="Q78" s="39"/>
      <c r="R78" s="39"/>
    </row>
    <row r="79" spans="1:18" ht="12.75">
      <c r="A79" s="9"/>
      <c r="B79" s="22"/>
      <c r="C79" s="22"/>
      <c r="D79" s="22"/>
      <c r="E79" s="22"/>
      <c r="F79" s="22">
        <f>+C79</f>
        <v>0</v>
      </c>
      <c r="G79" s="22"/>
      <c r="H79" s="22"/>
      <c r="I79" s="22"/>
      <c r="J79" s="22"/>
      <c r="K79" s="22">
        <f>+H79</f>
        <v>0</v>
      </c>
      <c r="L79" s="22"/>
      <c r="M79" s="39"/>
      <c r="N79" s="39"/>
      <c r="O79" s="39"/>
      <c r="P79" s="39"/>
      <c r="Q79" s="39"/>
      <c r="R79" s="39"/>
    </row>
    <row r="80" spans="1:18" ht="12.75">
      <c r="A80" s="4" t="s">
        <v>27</v>
      </c>
      <c r="B80" s="11">
        <f aca="true" t="shared" si="21" ref="B80:L80">+B81+B82+B83</f>
        <v>0</v>
      </c>
      <c r="C80" s="11">
        <f t="shared" si="21"/>
        <v>0</v>
      </c>
      <c r="D80" s="11">
        <f t="shared" si="21"/>
        <v>0</v>
      </c>
      <c r="E80" s="11">
        <f t="shared" si="21"/>
        <v>0</v>
      </c>
      <c r="F80" s="11">
        <f t="shared" si="21"/>
        <v>0</v>
      </c>
      <c r="G80" s="11">
        <f t="shared" si="21"/>
        <v>0</v>
      </c>
      <c r="H80" s="11">
        <f t="shared" si="21"/>
        <v>0</v>
      </c>
      <c r="I80" s="11">
        <f t="shared" si="21"/>
        <v>0</v>
      </c>
      <c r="J80" s="11">
        <f t="shared" si="21"/>
        <v>0</v>
      </c>
      <c r="K80" s="11">
        <f t="shared" si="21"/>
        <v>0</v>
      </c>
      <c r="L80" s="11">
        <f t="shared" si="21"/>
        <v>0</v>
      </c>
      <c r="M80" s="39"/>
      <c r="N80" s="39"/>
      <c r="O80" s="39"/>
      <c r="P80" s="39"/>
      <c r="Q80" s="39"/>
      <c r="R80" s="39"/>
    </row>
    <row r="81" spans="1:18" ht="12.75">
      <c r="A81" s="9"/>
      <c r="B81" s="22"/>
      <c r="C81" s="22"/>
      <c r="D81" s="22"/>
      <c r="E81" s="22"/>
      <c r="F81" s="22">
        <f>+C81</f>
        <v>0</v>
      </c>
      <c r="G81" s="22"/>
      <c r="H81" s="22"/>
      <c r="I81" s="22"/>
      <c r="J81" s="22"/>
      <c r="K81" s="22">
        <f>+H81</f>
        <v>0</v>
      </c>
      <c r="L81" s="22"/>
      <c r="M81" s="39"/>
      <c r="N81" s="39"/>
      <c r="O81" s="39"/>
      <c r="P81" s="39"/>
      <c r="Q81" s="39"/>
      <c r="R81" s="39"/>
    </row>
    <row r="82" spans="1:18" ht="12.75">
      <c r="A82" s="9"/>
      <c r="B82" s="22"/>
      <c r="C82" s="22"/>
      <c r="D82" s="22"/>
      <c r="E82" s="22"/>
      <c r="F82" s="22">
        <f>+C82</f>
        <v>0</v>
      </c>
      <c r="G82" s="22"/>
      <c r="H82" s="22"/>
      <c r="I82" s="22"/>
      <c r="J82" s="22"/>
      <c r="K82" s="22">
        <f>+H82</f>
        <v>0</v>
      </c>
      <c r="L82" s="22"/>
      <c r="M82" s="40"/>
      <c r="N82" s="40"/>
      <c r="O82" s="40"/>
      <c r="P82" s="40"/>
      <c r="Q82" s="40"/>
      <c r="R82" s="40"/>
    </row>
    <row r="83" spans="1:18" ht="12.75">
      <c r="A83" s="9"/>
      <c r="B83" s="22"/>
      <c r="C83" s="22"/>
      <c r="D83" s="22"/>
      <c r="E83" s="22"/>
      <c r="F83" s="22">
        <f>+C83</f>
        <v>0</v>
      </c>
      <c r="G83" s="22"/>
      <c r="H83" s="22"/>
      <c r="I83" s="22"/>
      <c r="J83" s="22"/>
      <c r="K83" s="22">
        <f>+H83</f>
        <v>0</v>
      </c>
      <c r="L83" s="22"/>
      <c r="M83" s="40"/>
      <c r="N83" s="40"/>
      <c r="O83" s="40"/>
      <c r="P83" s="40"/>
      <c r="Q83" s="40"/>
      <c r="R83" s="40"/>
    </row>
    <row r="84" spans="1:18" ht="12.75">
      <c r="A84" s="4" t="s">
        <v>28</v>
      </c>
      <c r="B84" s="11">
        <f aca="true" t="shared" si="22" ref="B84:L84">+B85+B86+B87</f>
        <v>0</v>
      </c>
      <c r="C84" s="11">
        <f t="shared" si="22"/>
        <v>0</v>
      </c>
      <c r="D84" s="11">
        <f t="shared" si="22"/>
        <v>0</v>
      </c>
      <c r="E84" s="11">
        <f t="shared" si="22"/>
        <v>0</v>
      </c>
      <c r="F84" s="11">
        <f t="shared" si="22"/>
        <v>0</v>
      </c>
      <c r="G84" s="11">
        <f t="shared" si="22"/>
        <v>0</v>
      </c>
      <c r="H84" s="11">
        <f t="shared" si="22"/>
        <v>0</v>
      </c>
      <c r="I84" s="11">
        <f t="shared" si="22"/>
        <v>0</v>
      </c>
      <c r="J84" s="11">
        <f t="shared" si="22"/>
        <v>0</v>
      </c>
      <c r="K84" s="11">
        <f t="shared" si="22"/>
        <v>0</v>
      </c>
      <c r="L84" s="11">
        <f t="shared" si="22"/>
        <v>0</v>
      </c>
      <c r="M84" s="40"/>
      <c r="N84" s="40"/>
      <c r="O84" s="40"/>
      <c r="P84" s="40"/>
      <c r="Q84" s="40"/>
      <c r="R84" s="40"/>
    </row>
    <row r="85" spans="1:18" ht="12.75">
      <c r="A85" s="9"/>
      <c r="B85" s="22"/>
      <c r="C85" s="22"/>
      <c r="D85" s="22"/>
      <c r="E85" s="22"/>
      <c r="F85" s="22">
        <f>+C85</f>
        <v>0</v>
      </c>
      <c r="G85" s="22"/>
      <c r="H85" s="22"/>
      <c r="I85" s="22"/>
      <c r="J85" s="22"/>
      <c r="K85" s="22">
        <f>+H85</f>
        <v>0</v>
      </c>
      <c r="L85" s="22"/>
      <c r="M85" s="40"/>
      <c r="N85" s="40"/>
      <c r="O85" s="40"/>
      <c r="P85" s="40"/>
      <c r="Q85" s="40"/>
      <c r="R85" s="40"/>
    </row>
    <row r="86" spans="1:18" ht="12.75">
      <c r="A86" s="9"/>
      <c r="B86" s="22"/>
      <c r="C86" s="22"/>
      <c r="D86" s="22"/>
      <c r="E86" s="22"/>
      <c r="F86" s="22">
        <f>+C86</f>
        <v>0</v>
      </c>
      <c r="G86" s="22"/>
      <c r="H86" s="22"/>
      <c r="I86" s="22"/>
      <c r="J86" s="22"/>
      <c r="K86" s="22">
        <f>+H86</f>
        <v>0</v>
      </c>
      <c r="L86" s="22"/>
      <c r="M86" s="40"/>
      <c r="N86" s="40"/>
      <c r="O86" s="40"/>
      <c r="P86" s="40"/>
      <c r="Q86" s="40"/>
      <c r="R86" s="40"/>
    </row>
    <row r="87" spans="1:18" ht="12.75">
      <c r="A87" s="9"/>
      <c r="B87" s="22"/>
      <c r="C87" s="22"/>
      <c r="D87" s="22"/>
      <c r="E87" s="22"/>
      <c r="F87" s="22">
        <f>+C87</f>
        <v>0</v>
      </c>
      <c r="G87" s="22"/>
      <c r="H87" s="22"/>
      <c r="I87" s="22"/>
      <c r="J87" s="22"/>
      <c r="K87" s="22">
        <f>+H87</f>
        <v>0</v>
      </c>
      <c r="L87" s="22"/>
      <c r="M87" s="40"/>
      <c r="N87" s="40"/>
      <c r="O87" s="40"/>
      <c r="P87" s="40"/>
      <c r="Q87" s="40"/>
      <c r="R87" s="40"/>
    </row>
    <row r="88" spans="1:18" ht="12.75">
      <c r="A88" s="4" t="s">
        <v>29</v>
      </c>
      <c r="B88" s="5">
        <f aca="true" t="shared" si="23" ref="B88:L88">+B90+B95+B99+B104+B109+B113+B117+B121+B125</f>
        <v>0</v>
      </c>
      <c r="C88" s="5">
        <f t="shared" si="23"/>
        <v>0</v>
      </c>
      <c r="D88" s="5">
        <f t="shared" si="23"/>
        <v>0</v>
      </c>
      <c r="E88" s="5">
        <f t="shared" si="23"/>
        <v>0</v>
      </c>
      <c r="F88" s="5">
        <f t="shared" si="23"/>
        <v>0</v>
      </c>
      <c r="G88" s="5">
        <f t="shared" si="23"/>
        <v>0</v>
      </c>
      <c r="H88" s="5">
        <f t="shared" si="23"/>
        <v>0</v>
      </c>
      <c r="I88" s="5">
        <f t="shared" si="23"/>
        <v>0</v>
      </c>
      <c r="J88" s="5">
        <f t="shared" si="23"/>
        <v>0</v>
      </c>
      <c r="K88" s="5">
        <f t="shared" si="23"/>
        <v>0</v>
      </c>
      <c r="L88" s="5">
        <f t="shared" si="23"/>
        <v>0</v>
      </c>
      <c r="M88" s="40"/>
      <c r="N88" s="40"/>
      <c r="O88" s="40"/>
      <c r="P88" s="40"/>
      <c r="Q88" s="40"/>
      <c r="R88" s="40"/>
    </row>
    <row r="89" spans="1:18" ht="12.75">
      <c r="A89" s="6" t="s">
        <v>30</v>
      </c>
      <c r="B89" s="7">
        <f aca="true" t="shared" si="24" ref="B89:L89">+B90+B95+B99</f>
        <v>0</v>
      </c>
      <c r="C89" s="7">
        <f t="shared" si="24"/>
        <v>0</v>
      </c>
      <c r="D89" s="7">
        <f t="shared" si="24"/>
        <v>0</v>
      </c>
      <c r="E89" s="7">
        <f t="shared" si="24"/>
        <v>0</v>
      </c>
      <c r="F89" s="7">
        <f t="shared" si="24"/>
        <v>0</v>
      </c>
      <c r="G89" s="7">
        <f t="shared" si="24"/>
        <v>0</v>
      </c>
      <c r="H89" s="7">
        <f t="shared" si="24"/>
        <v>0</v>
      </c>
      <c r="I89" s="7">
        <f t="shared" si="24"/>
        <v>0</v>
      </c>
      <c r="J89" s="7">
        <f t="shared" si="24"/>
        <v>0</v>
      </c>
      <c r="K89" s="7">
        <f t="shared" si="24"/>
        <v>0</v>
      </c>
      <c r="L89" s="7">
        <f t="shared" si="24"/>
        <v>0</v>
      </c>
      <c r="M89" s="41"/>
      <c r="N89" s="41"/>
      <c r="O89" s="41"/>
      <c r="P89" s="41"/>
      <c r="Q89" s="41"/>
      <c r="R89" s="41"/>
    </row>
    <row r="90" spans="1:18" ht="12.75">
      <c r="A90" s="8" t="s">
        <v>31</v>
      </c>
      <c r="B90" s="11">
        <f aca="true" t="shared" si="25" ref="B90:L90">+B91+B92+B93+B94</f>
        <v>0</v>
      </c>
      <c r="C90" s="11">
        <f t="shared" si="25"/>
        <v>0</v>
      </c>
      <c r="D90" s="11">
        <f t="shared" si="25"/>
        <v>0</v>
      </c>
      <c r="E90" s="11">
        <f t="shared" si="25"/>
        <v>0</v>
      </c>
      <c r="F90" s="11">
        <f t="shared" si="25"/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41"/>
      <c r="N90" s="41"/>
      <c r="O90" s="41"/>
      <c r="P90" s="41"/>
      <c r="Q90" s="41"/>
      <c r="R90" s="41"/>
    </row>
    <row r="91" spans="1:18" ht="12.75">
      <c r="A91" s="9" t="s">
        <v>34</v>
      </c>
      <c r="B91" s="22"/>
      <c r="C91" s="22"/>
      <c r="D91" s="22"/>
      <c r="E91" s="22"/>
      <c r="F91" s="22">
        <f>+D91+E91</f>
        <v>0</v>
      </c>
      <c r="G91" s="22">
        <f>+C91-D91</f>
        <v>0</v>
      </c>
      <c r="H91" s="22"/>
      <c r="I91" s="22"/>
      <c r="J91" s="22"/>
      <c r="K91" s="22">
        <f>+I91+J91</f>
        <v>0</v>
      </c>
      <c r="L91" s="22">
        <f>+H91-I91</f>
        <v>0</v>
      </c>
      <c r="M91" s="41"/>
      <c r="N91" s="41"/>
      <c r="O91" s="41"/>
      <c r="P91" s="41"/>
      <c r="Q91" s="41"/>
      <c r="R91" s="41"/>
    </row>
    <row r="92" spans="1:18" ht="12.75">
      <c r="A92" s="9" t="s">
        <v>32</v>
      </c>
      <c r="B92" s="22"/>
      <c r="C92" s="22"/>
      <c r="D92" s="22"/>
      <c r="E92" s="22"/>
      <c r="F92" s="22">
        <f>+D92+E92</f>
        <v>0</v>
      </c>
      <c r="G92" s="22">
        <f>+C92-D92</f>
        <v>0</v>
      </c>
      <c r="H92" s="22"/>
      <c r="I92" s="22"/>
      <c r="J92" s="22"/>
      <c r="K92" s="22">
        <f>+I92+J92</f>
        <v>0</v>
      </c>
      <c r="L92" s="22">
        <f>+H92-I92</f>
        <v>0</v>
      </c>
      <c r="M92" s="41"/>
      <c r="N92" s="41"/>
      <c r="O92" s="41"/>
      <c r="P92" s="41"/>
      <c r="Q92" s="41"/>
      <c r="R92" s="41"/>
    </row>
    <row r="93" spans="1:18" ht="12.75">
      <c r="A93" s="9" t="s">
        <v>33</v>
      </c>
      <c r="B93" s="22"/>
      <c r="C93" s="22"/>
      <c r="D93" s="22"/>
      <c r="E93" s="22"/>
      <c r="F93" s="22">
        <f>+D93+E93</f>
        <v>0</v>
      </c>
      <c r="G93" s="22">
        <f>+C93-D93</f>
        <v>0</v>
      </c>
      <c r="H93" s="22"/>
      <c r="I93" s="22"/>
      <c r="J93" s="22"/>
      <c r="K93" s="22">
        <f>+I93+J93</f>
        <v>0</v>
      </c>
      <c r="L93" s="22">
        <f>+H93-I93</f>
        <v>0</v>
      </c>
      <c r="M93" s="42"/>
      <c r="N93" s="42"/>
      <c r="O93" s="42"/>
      <c r="P93" s="42"/>
      <c r="Q93" s="42"/>
      <c r="R93" s="42"/>
    </row>
    <row r="94" spans="1:18" ht="12.75">
      <c r="A94" s="9" t="s">
        <v>94</v>
      </c>
      <c r="B94" s="22"/>
      <c r="C94" s="22"/>
      <c r="D94" s="22"/>
      <c r="E94" s="22"/>
      <c r="F94" s="22">
        <f>+D94+E94</f>
        <v>0</v>
      </c>
      <c r="G94" s="22">
        <f>+C94-D94</f>
        <v>0</v>
      </c>
      <c r="H94" s="22"/>
      <c r="I94" s="22"/>
      <c r="J94" s="22"/>
      <c r="K94" s="22">
        <f>+I94+J94</f>
        <v>0</v>
      </c>
      <c r="L94" s="22">
        <f>+H94-I94</f>
        <v>0</v>
      </c>
      <c r="M94" s="42"/>
      <c r="N94" s="42"/>
      <c r="O94" s="42"/>
      <c r="P94" s="42"/>
      <c r="Q94" s="42"/>
      <c r="R94" s="42"/>
    </row>
    <row r="95" spans="1:18" ht="12.75">
      <c r="A95" s="8" t="s">
        <v>35</v>
      </c>
      <c r="B95" s="11">
        <f aca="true" t="shared" si="26" ref="B95:L95">+B96+B97+B98</f>
        <v>0</v>
      </c>
      <c r="C95" s="11">
        <f t="shared" si="26"/>
        <v>0</v>
      </c>
      <c r="D95" s="11">
        <f t="shared" si="26"/>
        <v>0</v>
      </c>
      <c r="E95" s="11">
        <f t="shared" si="26"/>
        <v>0</v>
      </c>
      <c r="F95" s="11">
        <f t="shared" si="26"/>
        <v>0</v>
      </c>
      <c r="G95" s="11">
        <f t="shared" si="26"/>
        <v>0</v>
      </c>
      <c r="H95" s="11">
        <f t="shared" si="26"/>
        <v>0</v>
      </c>
      <c r="I95" s="11">
        <f t="shared" si="26"/>
        <v>0</v>
      </c>
      <c r="J95" s="11">
        <f t="shared" si="26"/>
        <v>0</v>
      </c>
      <c r="K95" s="11">
        <f t="shared" si="26"/>
        <v>0</v>
      </c>
      <c r="L95" s="11">
        <f t="shared" si="26"/>
        <v>0</v>
      </c>
      <c r="M95" s="42"/>
      <c r="N95" s="42"/>
      <c r="O95" s="42"/>
      <c r="P95" s="42"/>
      <c r="Q95" s="42"/>
      <c r="R95" s="42"/>
    </row>
    <row r="96" spans="1:18" ht="12.75">
      <c r="A96" s="9"/>
      <c r="B96" s="22"/>
      <c r="C96" s="22"/>
      <c r="D96" s="22"/>
      <c r="E96" s="22"/>
      <c r="F96" s="22">
        <f>+D96+E96</f>
        <v>0</v>
      </c>
      <c r="G96" s="22">
        <f>+C96-D96</f>
        <v>0</v>
      </c>
      <c r="H96" s="22"/>
      <c r="I96" s="22"/>
      <c r="J96" s="22"/>
      <c r="K96" s="22">
        <f>+I96+J96</f>
        <v>0</v>
      </c>
      <c r="L96" s="22">
        <f>+H96-I96</f>
        <v>0</v>
      </c>
      <c r="M96" s="42"/>
      <c r="N96" s="42"/>
      <c r="O96" s="42"/>
      <c r="P96" s="42"/>
      <c r="Q96" s="42"/>
      <c r="R96" s="42"/>
    </row>
    <row r="97" spans="1:18" ht="12.75">
      <c r="A97" s="9"/>
      <c r="B97" s="22"/>
      <c r="C97" s="22"/>
      <c r="D97" s="22"/>
      <c r="E97" s="22"/>
      <c r="F97" s="22">
        <f>+D97+E97</f>
        <v>0</v>
      </c>
      <c r="G97" s="22">
        <f>+C97-D97</f>
        <v>0</v>
      </c>
      <c r="H97" s="22"/>
      <c r="I97" s="22"/>
      <c r="J97" s="22"/>
      <c r="K97" s="22">
        <f>+I97+J97</f>
        <v>0</v>
      </c>
      <c r="L97" s="22">
        <f>+H97-I97</f>
        <v>0</v>
      </c>
      <c r="M97" s="42"/>
      <c r="N97" s="42"/>
      <c r="O97" s="42"/>
      <c r="P97" s="42"/>
      <c r="Q97" s="42"/>
      <c r="R97" s="42"/>
    </row>
    <row r="98" spans="1:18" ht="12.75">
      <c r="A98" s="9"/>
      <c r="B98" s="22"/>
      <c r="C98" s="22"/>
      <c r="D98" s="22"/>
      <c r="E98" s="22"/>
      <c r="F98" s="22">
        <f>+D98+E98</f>
        <v>0</v>
      </c>
      <c r="G98" s="22">
        <f>+C98-D98</f>
        <v>0</v>
      </c>
      <c r="H98" s="22"/>
      <c r="I98" s="22"/>
      <c r="J98" s="22"/>
      <c r="K98" s="22">
        <f>+I98+J98</f>
        <v>0</v>
      </c>
      <c r="L98" s="22">
        <f>+H98-I98</f>
        <v>0</v>
      </c>
      <c r="M98" s="42"/>
      <c r="N98" s="42"/>
      <c r="O98" s="42"/>
      <c r="P98" s="42"/>
      <c r="Q98" s="42"/>
      <c r="R98" s="42"/>
    </row>
    <row r="99" spans="1:18" ht="12.75">
      <c r="A99" s="8" t="s">
        <v>36</v>
      </c>
      <c r="B99" s="11">
        <f aca="true" t="shared" si="27" ref="B99:L99">+B100+B101+B102</f>
        <v>0</v>
      </c>
      <c r="C99" s="11">
        <f t="shared" si="27"/>
        <v>0</v>
      </c>
      <c r="D99" s="11">
        <f t="shared" si="27"/>
        <v>0</v>
      </c>
      <c r="E99" s="11">
        <f t="shared" si="27"/>
        <v>0</v>
      </c>
      <c r="F99" s="11">
        <f t="shared" si="27"/>
        <v>0</v>
      </c>
      <c r="G99" s="11">
        <f t="shared" si="27"/>
        <v>0</v>
      </c>
      <c r="H99" s="11">
        <f t="shared" si="27"/>
        <v>0</v>
      </c>
      <c r="I99" s="11">
        <f t="shared" si="27"/>
        <v>0</v>
      </c>
      <c r="J99" s="11">
        <f t="shared" si="27"/>
        <v>0</v>
      </c>
      <c r="K99" s="11">
        <f t="shared" si="27"/>
        <v>0</v>
      </c>
      <c r="L99" s="11">
        <f t="shared" si="27"/>
        <v>0</v>
      </c>
      <c r="M99" s="42"/>
      <c r="N99" s="42"/>
      <c r="O99" s="42"/>
      <c r="P99" s="42"/>
      <c r="Q99" s="42"/>
      <c r="R99" s="42"/>
    </row>
    <row r="100" spans="1:18" ht="12.75">
      <c r="A100" s="9"/>
      <c r="B100" s="22"/>
      <c r="C100" s="22"/>
      <c r="D100" s="22"/>
      <c r="E100" s="22"/>
      <c r="F100" s="22">
        <f>+D100+E100</f>
        <v>0</v>
      </c>
      <c r="G100" s="22">
        <f>+C100-D100</f>
        <v>0</v>
      </c>
      <c r="H100" s="22"/>
      <c r="I100" s="22"/>
      <c r="J100" s="22"/>
      <c r="K100" s="22">
        <f>+I100+J100</f>
        <v>0</v>
      </c>
      <c r="L100" s="22">
        <f>+H100-I100</f>
        <v>0</v>
      </c>
      <c r="M100" s="42"/>
      <c r="N100" s="42"/>
      <c r="O100" s="42"/>
      <c r="P100" s="42"/>
      <c r="Q100" s="42"/>
      <c r="R100" s="42"/>
    </row>
    <row r="101" spans="1:18" ht="12.75">
      <c r="A101" s="9"/>
      <c r="B101" s="22"/>
      <c r="C101" s="22"/>
      <c r="D101" s="22"/>
      <c r="E101" s="22"/>
      <c r="F101" s="22">
        <f>+D101+E101</f>
        <v>0</v>
      </c>
      <c r="G101" s="22">
        <f>+C101-D101</f>
        <v>0</v>
      </c>
      <c r="H101" s="22"/>
      <c r="I101" s="22"/>
      <c r="J101" s="22"/>
      <c r="K101" s="22">
        <f>+I101+J101</f>
        <v>0</v>
      </c>
      <c r="L101" s="22">
        <f>+H101-I101</f>
        <v>0</v>
      </c>
      <c r="M101" s="42"/>
      <c r="N101" s="42"/>
      <c r="O101" s="42"/>
      <c r="P101" s="42"/>
      <c r="Q101" s="42"/>
      <c r="R101" s="42"/>
    </row>
    <row r="102" spans="1:18" ht="12.75">
      <c r="A102" s="9"/>
      <c r="B102" s="22"/>
      <c r="C102" s="22"/>
      <c r="D102" s="22"/>
      <c r="E102" s="22"/>
      <c r="F102" s="22">
        <f>+D102+E102</f>
        <v>0</v>
      </c>
      <c r="G102" s="22">
        <f>+C102-D102</f>
        <v>0</v>
      </c>
      <c r="H102" s="22"/>
      <c r="I102" s="22"/>
      <c r="J102" s="22"/>
      <c r="K102" s="22">
        <f>+I102+J102</f>
        <v>0</v>
      </c>
      <c r="L102" s="22">
        <f>+H102-I102</f>
        <v>0</v>
      </c>
      <c r="M102" s="42"/>
      <c r="N102" s="42"/>
      <c r="O102" s="42"/>
      <c r="P102" s="42"/>
      <c r="Q102" s="42"/>
      <c r="R102" s="42"/>
    </row>
    <row r="103" spans="1:18" ht="12.75">
      <c r="A103" s="6" t="s">
        <v>37</v>
      </c>
      <c r="B103" s="7">
        <f aca="true" t="shared" si="28" ref="B103:L103">+B104</f>
        <v>0</v>
      </c>
      <c r="C103" s="7">
        <f t="shared" si="28"/>
        <v>0</v>
      </c>
      <c r="D103" s="7">
        <f t="shared" si="28"/>
        <v>0</v>
      </c>
      <c r="E103" s="7">
        <f t="shared" si="28"/>
        <v>0</v>
      </c>
      <c r="F103" s="7">
        <f t="shared" si="28"/>
        <v>0</v>
      </c>
      <c r="G103" s="7">
        <f t="shared" si="28"/>
        <v>0</v>
      </c>
      <c r="H103" s="7">
        <f t="shared" si="28"/>
        <v>0</v>
      </c>
      <c r="I103" s="7">
        <f t="shared" si="28"/>
        <v>0</v>
      </c>
      <c r="J103" s="7">
        <f t="shared" si="28"/>
        <v>0</v>
      </c>
      <c r="K103" s="7">
        <f t="shared" si="28"/>
        <v>0</v>
      </c>
      <c r="L103" s="7">
        <f t="shared" si="28"/>
        <v>0</v>
      </c>
      <c r="M103" s="42"/>
      <c r="N103" s="42"/>
      <c r="O103" s="42"/>
      <c r="P103" s="42"/>
      <c r="Q103" s="42"/>
      <c r="R103" s="42"/>
    </row>
    <row r="104" spans="1:18" ht="12.75">
      <c r="A104" s="8" t="s">
        <v>38</v>
      </c>
      <c r="B104" s="11">
        <f aca="true" t="shared" si="29" ref="B104:L104">+B105+B106+B107</f>
        <v>0</v>
      </c>
      <c r="C104" s="11">
        <f t="shared" si="29"/>
        <v>0</v>
      </c>
      <c r="D104" s="11">
        <f t="shared" si="29"/>
        <v>0</v>
      </c>
      <c r="E104" s="11">
        <f t="shared" si="29"/>
        <v>0</v>
      </c>
      <c r="F104" s="11">
        <f t="shared" si="29"/>
        <v>0</v>
      </c>
      <c r="G104" s="11">
        <f t="shared" si="29"/>
        <v>0</v>
      </c>
      <c r="H104" s="11">
        <f t="shared" si="29"/>
        <v>0</v>
      </c>
      <c r="I104" s="11">
        <f t="shared" si="29"/>
        <v>0</v>
      </c>
      <c r="J104" s="11">
        <f t="shared" si="29"/>
        <v>0</v>
      </c>
      <c r="K104" s="11">
        <f t="shared" si="29"/>
        <v>0</v>
      </c>
      <c r="L104" s="11">
        <f t="shared" si="29"/>
        <v>0</v>
      </c>
      <c r="M104" s="42"/>
      <c r="N104" s="42"/>
      <c r="O104" s="42"/>
      <c r="P104" s="42"/>
      <c r="Q104" s="42"/>
      <c r="R104" s="42"/>
    </row>
    <row r="105" spans="1:18" ht="12.75">
      <c r="A105" s="9"/>
      <c r="B105" s="22"/>
      <c r="C105" s="22"/>
      <c r="D105" s="22"/>
      <c r="E105" s="22"/>
      <c r="F105" s="22">
        <f>+D105+E105</f>
        <v>0</v>
      </c>
      <c r="G105" s="22">
        <f>+C105-D105</f>
        <v>0</v>
      </c>
      <c r="H105" s="22"/>
      <c r="I105" s="22"/>
      <c r="J105" s="22"/>
      <c r="K105" s="22">
        <f>+I105+J105</f>
        <v>0</v>
      </c>
      <c r="L105" s="22">
        <f>+H105-I105</f>
        <v>0</v>
      </c>
      <c r="M105" s="43"/>
      <c r="N105" s="43"/>
      <c r="O105" s="43"/>
      <c r="P105" s="43"/>
      <c r="Q105" s="43"/>
      <c r="R105" s="43"/>
    </row>
    <row r="106" spans="1:18" ht="12.75">
      <c r="A106" s="9"/>
      <c r="B106" s="22"/>
      <c r="C106" s="22"/>
      <c r="D106" s="22"/>
      <c r="E106" s="22"/>
      <c r="F106" s="22">
        <f>+D106+E106</f>
        <v>0</v>
      </c>
      <c r="G106" s="22">
        <f>+C106-D106</f>
        <v>0</v>
      </c>
      <c r="H106" s="22"/>
      <c r="I106" s="22"/>
      <c r="J106" s="22"/>
      <c r="K106" s="22">
        <f>+I106+J106</f>
        <v>0</v>
      </c>
      <c r="L106" s="22">
        <f>+H106-I106</f>
        <v>0</v>
      </c>
      <c r="M106" s="43"/>
      <c r="N106" s="43"/>
      <c r="O106" s="43"/>
      <c r="P106" s="43"/>
      <c r="Q106" s="43"/>
      <c r="R106" s="43"/>
    </row>
    <row r="107" spans="1:18" ht="12.75">
      <c r="A107" s="9"/>
      <c r="B107" s="22"/>
      <c r="C107" s="22"/>
      <c r="D107" s="22"/>
      <c r="E107" s="22"/>
      <c r="F107" s="22">
        <f>+D107+E107</f>
        <v>0</v>
      </c>
      <c r="G107" s="22">
        <f>+C107-D107</f>
        <v>0</v>
      </c>
      <c r="H107" s="22"/>
      <c r="I107" s="22"/>
      <c r="J107" s="22"/>
      <c r="K107" s="22">
        <f>+I107+J107</f>
        <v>0</v>
      </c>
      <c r="L107" s="22">
        <f>+H107-I107</f>
        <v>0</v>
      </c>
      <c r="M107" s="43"/>
      <c r="N107" s="43"/>
      <c r="O107" s="43"/>
      <c r="P107" s="43"/>
      <c r="Q107" s="43"/>
      <c r="R107" s="43"/>
    </row>
    <row r="108" spans="1:18" ht="12.75">
      <c r="A108" s="6" t="s">
        <v>39</v>
      </c>
      <c r="B108" s="7">
        <f aca="true" t="shared" si="30" ref="B108:L108">+B109+B113+B117+B121+B125</f>
        <v>0</v>
      </c>
      <c r="C108" s="7">
        <f t="shared" si="30"/>
        <v>0</v>
      </c>
      <c r="D108" s="7">
        <f t="shared" si="30"/>
        <v>0</v>
      </c>
      <c r="E108" s="7">
        <f t="shared" si="30"/>
        <v>0</v>
      </c>
      <c r="F108" s="7">
        <f t="shared" si="30"/>
        <v>0</v>
      </c>
      <c r="G108" s="7">
        <f t="shared" si="30"/>
        <v>0</v>
      </c>
      <c r="H108" s="7">
        <f t="shared" si="30"/>
        <v>0</v>
      </c>
      <c r="I108" s="7">
        <f t="shared" si="30"/>
        <v>0</v>
      </c>
      <c r="J108" s="7">
        <f t="shared" si="30"/>
        <v>0</v>
      </c>
      <c r="K108" s="7">
        <f t="shared" si="30"/>
        <v>0</v>
      </c>
      <c r="L108" s="7">
        <f t="shared" si="30"/>
        <v>0</v>
      </c>
      <c r="M108" s="43"/>
      <c r="N108" s="43"/>
      <c r="O108" s="43"/>
      <c r="P108" s="43"/>
      <c r="Q108" s="43"/>
      <c r="R108" s="43"/>
    </row>
    <row r="109" spans="1:18" ht="12.75">
      <c r="A109" s="4" t="s">
        <v>40</v>
      </c>
      <c r="B109" s="11">
        <f aca="true" t="shared" si="31" ref="B109:L109">+B110+B111+B112</f>
        <v>0</v>
      </c>
      <c r="C109" s="11">
        <f t="shared" si="31"/>
        <v>0</v>
      </c>
      <c r="D109" s="11">
        <f t="shared" si="31"/>
        <v>0</v>
      </c>
      <c r="E109" s="11">
        <f t="shared" si="31"/>
        <v>0</v>
      </c>
      <c r="F109" s="11">
        <f t="shared" si="31"/>
        <v>0</v>
      </c>
      <c r="G109" s="11">
        <f t="shared" si="31"/>
        <v>0</v>
      </c>
      <c r="H109" s="11">
        <f t="shared" si="31"/>
        <v>0</v>
      </c>
      <c r="I109" s="11">
        <f t="shared" si="31"/>
        <v>0</v>
      </c>
      <c r="J109" s="11">
        <f t="shared" si="31"/>
        <v>0</v>
      </c>
      <c r="K109" s="11">
        <f t="shared" si="31"/>
        <v>0</v>
      </c>
      <c r="L109" s="11">
        <f t="shared" si="31"/>
        <v>0</v>
      </c>
      <c r="M109" s="43"/>
      <c r="N109" s="43"/>
      <c r="O109" s="43"/>
      <c r="P109" s="43"/>
      <c r="Q109" s="43"/>
      <c r="R109" s="43"/>
    </row>
    <row r="110" spans="1:18" ht="12.75">
      <c r="A110" s="9"/>
      <c r="B110" s="22"/>
      <c r="C110" s="22"/>
      <c r="D110" s="22"/>
      <c r="E110" s="22"/>
      <c r="F110" s="22">
        <f>+D110+E110</f>
        <v>0</v>
      </c>
      <c r="G110" s="22">
        <f>+C110-D110</f>
        <v>0</v>
      </c>
      <c r="H110" s="22"/>
      <c r="I110" s="22"/>
      <c r="J110" s="22"/>
      <c r="K110" s="22">
        <f>+I110+J110</f>
        <v>0</v>
      </c>
      <c r="L110" s="22">
        <f>+H110-I110</f>
        <v>0</v>
      </c>
      <c r="M110" s="43"/>
      <c r="N110" s="43"/>
      <c r="O110" s="43"/>
      <c r="P110" s="43"/>
      <c r="Q110" s="43"/>
      <c r="R110" s="43"/>
    </row>
    <row r="111" spans="1:18" ht="12.75">
      <c r="A111" s="9"/>
      <c r="B111" s="22"/>
      <c r="C111" s="22"/>
      <c r="D111" s="22"/>
      <c r="E111" s="22"/>
      <c r="F111" s="22">
        <f>+D111+E111</f>
        <v>0</v>
      </c>
      <c r="G111" s="22">
        <f>+C111-D111</f>
        <v>0</v>
      </c>
      <c r="H111" s="22"/>
      <c r="I111" s="22"/>
      <c r="J111" s="22"/>
      <c r="K111" s="22">
        <f>+I111+J111</f>
        <v>0</v>
      </c>
      <c r="L111" s="22">
        <f>+H111-I111</f>
        <v>0</v>
      </c>
      <c r="M111" s="43"/>
      <c r="N111" s="43"/>
      <c r="O111" s="43"/>
      <c r="P111" s="43"/>
      <c r="Q111" s="43"/>
      <c r="R111" s="43"/>
    </row>
    <row r="112" spans="1:18" ht="12.75">
      <c r="A112" s="9"/>
      <c r="B112" s="22"/>
      <c r="C112" s="22"/>
      <c r="D112" s="22"/>
      <c r="E112" s="22"/>
      <c r="F112" s="22">
        <f>+D112+E112</f>
        <v>0</v>
      </c>
      <c r="G112" s="22">
        <f>+C112-D112</f>
        <v>0</v>
      </c>
      <c r="H112" s="22"/>
      <c r="I112" s="22"/>
      <c r="J112" s="22"/>
      <c r="K112" s="22">
        <f>+I112+J112</f>
        <v>0</v>
      </c>
      <c r="L112" s="22">
        <f>+H112-I112</f>
        <v>0</v>
      </c>
      <c r="M112" s="43"/>
      <c r="N112" s="43"/>
      <c r="O112" s="43"/>
      <c r="P112" s="43"/>
      <c r="Q112" s="43"/>
      <c r="R112" s="43"/>
    </row>
    <row r="113" spans="1:18" ht="12.75">
      <c r="A113" s="4" t="s">
        <v>25</v>
      </c>
      <c r="B113" s="11">
        <f aca="true" t="shared" si="32" ref="B113:L113">+B114+B115+B116</f>
        <v>0</v>
      </c>
      <c r="C113" s="11">
        <f t="shared" si="32"/>
        <v>0</v>
      </c>
      <c r="D113" s="11">
        <f t="shared" si="32"/>
        <v>0</v>
      </c>
      <c r="E113" s="11">
        <f t="shared" si="32"/>
        <v>0</v>
      </c>
      <c r="F113" s="11">
        <f t="shared" si="32"/>
        <v>0</v>
      </c>
      <c r="G113" s="11">
        <f t="shared" si="32"/>
        <v>0</v>
      </c>
      <c r="H113" s="11">
        <f t="shared" si="32"/>
        <v>0</v>
      </c>
      <c r="I113" s="11">
        <f t="shared" si="32"/>
        <v>0</v>
      </c>
      <c r="J113" s="11">
        <f t="shared" si="32"/>
        <v>0</v>
      </c>
      <c r="K113" s="11">
        <f t="shared" si="32"/>
        <v>0</v>
      </c>
      <c r="L113" s="11">
        <f t="shared" si="32"/>
        <v>0</v>
      </c>
      <c r="M113" s="43"/>
      <c r="N113" s="43"/>
      <c r="O113" s="43"/>
      <c r="P113" s="43"/>
      <c r="Q113" s="43"/>
      <c r="R113" s="43"/>
    </row>
    <row r="114" spans="1:18" ht="12.75">
      <c r="A114" s="9"/>
      <c r="B114" s="22"/>
      <c r="C114" s="22"/>
      <c r="D114" s="22"/>
      <c r="E114" s="22"/>
      <c r="F114" s="22">
        <f>+D114+E114</f>
        <v>0</v>
      </c>
      <c r="G114" s="22">
        <f>+C114-D114</f>
        <v>0</v>
      </c>
      <c r="H114" s="22"/>
      <c r="I114" s="22"/>
      <c r="J114" s="22"/>
      <c r="K114" s="22">
        <f>+I114+J114</f>
        <v>0</v>
      </c>
      <c r="L114" s="22">
        <f>+H114-I114</f>
        <v>0</v>
      </c>
      <c r="M114" s="43"/>
      <c r="N114" s="43"/>
      <c r="O114" s="43"/>
      <c r="P114" s="43"/>
      <c r="Q114" s="43"/>
      <c r="R114" s="43"/>
    </row>
    <row r="115" spans="1:18" ht="12.75">
      <c r="A115" s="9"/>
      <c r="B115" s="22"/>
      <c r="C115" s="22"/>
      <c r="D115" s="22"/>
      <c r="E115" s="22"/>
      <c r="F115" s="22">
        <f>+D115+E115</f>
        <v>0</v>
      </c>
      <c r="G115" s="22">
        <f>+C115-D115</f>
        <v>0</v>
      </c>
      <c r="H115" s="22"/>
      <c r="I115" s="22"/>
      <c r="J115" s="22"/>
      <c r="K115" s="22">
        <f>+I115+J115</f>
        <v>0</v>
      </c>
      <c r="L115" s="22">
        <f>+H115-I115</f>
        <v>0</v>
      </c>
      <c r="M115" s="43"/>
      <c r="N115" s="43"/>
      <c r="O115" s="43"/>
      <c r="P115" s="43"/>
      <c r="Q115" s="43"/>
      <c r="R115" s="43"/>
    </row>
    <row r="116" spans="1:18" ht="12.75">
      <c r="A116" s="9"/>
      <c r="B116" s="22"/>
      <c r="C116" s="22"/>
      <c r="D116" s="22"/>
      <c r="E116" s="22"/>
      <c r="F116" s="22">
        <f>+D116+E116</f>
        <v>0</v>
      </c>
      <c r="G116" s="22">
        <f>+C116-D116</f>
        <v>0</v>
      </c>
      <c r="H116" s="22"/>
      <c r="I116" s="22"/>
      <c r="J116" s="22"/>
      <c r="K116" s="22">
        <f>+I116+J116</f>
        <v>0</v>
      </c>
      <c r="L116" s="22">
        <f>+H116-I116</f>
        <v>0</v>
      </c>
      <c r="M116" s="43"/>
      <c r="N116" s="43"/>
      <c r="O116" s="43"/>
      <c r="P116" s="43"/>
      <c r="Q116" s="43"/>
      <c r="R116" s="43"/>
    </row>
    <row r="117" spans="1:18" ht="12.75">
      <c r="A117" s="4" t="s">
        <v>41</v>
      </c>
      <c r="B117" s="11">
        <f aca="true" t="shared" si="33" ref="B117:L117">+B118+B119+B120</f>
        <v>0</v>
      </c>
      <c r="C117" s="11">
        <f t="shared" si="33"/>
        <v>0</v>
      </c>
      <c r="D117" s="11">
        <f t="shared" si="33"/>
        <v>0</v>
      </c>
      <c r="E117" s="11">
        <f t="shared" si="33"/>
        <v>0</v>
      </c>
      <c r="F117" s="11">
        <f t="shared" si="33"/>
        <v>0</v>
      </c>
      <c r="G117" s="11">
        <f t="shared" si="33"/>
        <v>0</v>
      </c>
      <c r="H117" s="11">
        <f t="shared" si="33"/>
        <v>0</v>
      </c>
      <c r="I117" s="11">
        <f t="shared" si="33"/>
        <v>0</v>
      </c>
      <c r="J117" s="11">
        <f t="shared" si="33"/>
        <v>0</v>
      </c>
      <c r="K117" s="11">
        <f t="shared" si="33"/>
        <v>0</v>
      </c>
      <c r="L117" s="11">
        <f t="shared" si="33"/>
        <v>0</v>
      </c>
      <c r="M117" s="43"/>
      <c r="N117" s="43"/>
      <c r="O117" s="43"/>
      <c r="P117" s="43"/>
      <c r="Q117" s="43"/>
      <c r="R117" s="43"/>
    </row>
    <row r="118" spans="1:18" ht="12.75">
      <c r="A118" s="9"/>
      <c r="B118" s="22"/>
      <c r="C118" s="22"/>
      <c r="D118" s="22"/>
      <c r="E118" s="22"/>
      <c r="F118" s="22">
        <f>+D118+E118</f>
        <v>0</v>
      </c>
      <c r="G118" s="22">
        <f>+C118-D118</f>
        <v>0</v>
      </c>
      <c r="H118" s="22"/>
      <c r="I118" s="22"/>
      <c r="J118" s="22"/>
      <c r="K118" s="22">
        <f>+I118+J118</f>
        <v>0</v>
      </c>
      <c r="L118" s="22">
        <f>+H118-I118</f>
        <v>0</v>
      </c>
      <c r="M118" s="43"/>
      <c r="N118" s="43"/>
      <c r="O118" s="43"/>
      <c r="P118" s="43"/>
      <c r="Q118" s="43"/>
      <c r="R118" s="43"/>
    </row>
    <row r="119" spans="1:18" ht="12.75">
      <c r="A119" s="9"/>
      <c r="B119" s="22"/>
      <c r="C119" s="22"/>
      <c r="D119" s="22"/>
      <c r="E119" s="22"/>
      <c r="F119" s="22">
        <f>+D119+E119</f>
        <v>0</v>
      </c>
      <c r="G119" s="22">
        <f>+C119-D119</f>
        <v>0</v>
      </c>
      <c r="H119" s="22"/>
      <c r="I119" s="22"/>
      <c r="J119" s="22"/>
      <c r="K119" s="22">
        <f>+I119+J119</f>
        <v>0</v>
      </c>
      <c r="L119" s="22">
        <f>+H119-I119</f>
        <v>0</v>
      </c>
      <c r="M119" s="43"/>
      <c r="N119" s="43"/>
      <c r="O119" s="43"/>
      <c r="P119" s="43"/>
      <c r="Q119" s="43"/>
      <c r="R119" s="43"/>
    </row>
    <row r="120" spans="1:18" ht="12.75">
      <c r="A120" s="9"/>
      <c r="B120" s="22"/>
      <c r="C120" s="22"/>
      <c r="D120" s="22"/>
      <c r="E120" s="22"/>
      <c r="F120" s="22">
        <f>+D120+E120</f>
        <v>0</v>
      </c>
      <c r="G120" s="22">
        <f>+C120-D120</f>
        <v>0</v>
      </c>
      <c r="H120" s="22"/>
      <c r="I120" s="22"/>
      <c r="J120" s="22"/>
      <c r="K120" s="22">
        <f>+I120+J120</f>
        <v>0</v>
      </c>
      <c r="L120" s="22">
        <f>+H120-I120</f>
        <v>0</v>
      </c>
      <c r="M120" s="43"/>
      <c r="N120" s="43"/>
      <c r="O120" s="43"/>
      <c r="P120" s="43"/>
      <c r="Q120" s="43"/>
      <c r="R120" s="43"/>
    </row>
    <row r="121" spans="1:18" ht="12.75">
      <c r="A121" s="4" t="s">
        <v>25</v>
      </c>
      <c r="B121" s="11">
        <f aca="true" t="shared" si="34" ref="B121:L121">+B122+B123+B124</f>
        <v>0</v>
      </c>
      <c r="C121" s="11">
        <f t="shared" si="34"/>
        <v>0</v>
      </c>
      <c r="D121" s="11">
        <f t="shared" si="34"/>
        <v>0</v>
      </c>
      <c r="E121" s="11">
        <f t="shared" si="34"/>
        <v>0</v>
      </c>
      <c r="F121" s="11">
        <f t="shared" si="34"/>
        <v>0</v>
      </c>
      <c r="G121" s="11">
        <f t="shared" si="34"/>
        <v>0</v>
      </c>
      <c r="H121" s="11">
        <f t="shared" si="34"/>
        <v>0</v>
      </c>
      <c r="I121" s="11">
        <f t="shared" si="34"/>
        <v>0</v>
      </c>
      <c r="J121" s="11">
        <f t="shared" si="34"/>
        <v>0</v>
      </c>
      <c r="K121" s="11">
        <f t="shared" si="34"/>
        <v>0</v>
      </c>
      <c r="L121" s="11">
        <f t="shared" si="34"/>
        <v>0</v>
      </c>
      <c r="M121" s="43"/>
      <c r="N121" s="43"/>
      <c r="O121" s="43"/>
      <c r="P121" s="43"/>
      <c r="Q121" s="43"/>
      <c r="R121" s="43"/>
    </row>
    <row r="122" spans="1:18" ht="12.75">
      <c r="A122" s="9"/>
      <c r="B122" s="22"/>
      <c r="C122" s="22"/>
      <c r="D122" s="22"/>
      <c r="E122" s="22"/>
      <c r="F122" s="22">
        <f>+D122+E122</f>
        <v>0</v>
      </c>
      <c r="G122" s="22">
        <f>+C122-D122</f>
        <v>0</v>
      </c>
      <c r="H122" s="22"/>
      <c r="I122" s="22"/>
      <c r="J122" s="22"/>
      <c r="K122" s="22">
        <f>+I122+J122</f>
        <v>0</v>
      </c>
      <c r="L122" s="22">
        <f>+H122-I122</f>
        <v>0</v>
      </c>
      <c r="M122" s="43"/>
      <c r="N122" s="43"/>
      <c r="O122" s="43"/>
      <c r="P122" s="43"/>
      <c r="Q122" s="43"/>
      <c r="R122" s="43"/>
    </row>
    <row r="123" spans="1:18" ht="12.75">
      <c r="A123" s="9"/>
      <c r="B123" s="22"/>
      <c r="C123" s="22"/>
      <c r="D123" s="22"/>
      <c r="E123" s="22"/>
      <c r="F123" s="22">
        <f>+D123+E123</f>
        <v>0</v>
      </c>
      <c r="G123" s="22">
        <f>+C123-D123</f>
        <v>0</v>
      </c>
      <c r="H123" s="22"/>
      <c r="I123" s="22"/>
      <c r="J123" s="22"/>
      <c r="K123" s="22">
        <f>+I123+J123</f>
        <v>0</v>
      </c>
      <c r="L123" s="22">
        <f>+H123-I123</f>
        <v>0</v>
      </c>
      <c r="M123" s="43"/>
      <c r="N123" s="43"/>
      <c r="O123" s="43"/>
      <c r="P123" s="43"/>
      <c r="Q123" s="43"/>
      <c r="R123" s="43"/>
    </row>
    <row r="124" spans="1:18" ht="12.75">
      <c r="A124" s="9"/>
      <c r="B124" s="22"/>
      <c r="C124" s="22"/>
      <c r="D124" s="22"/>
      <c r="E124" s="22"/>
      <c r="F124" s="22">
        <f>+D124+E124</f>
        <v>0</v>
      </c>
      <c r="G124" s="22">
        <f>+C124-D124</f>
        <v>0</v>
      </c>
      <c r="H124" s="22"/>
      <c r="I124" s="22"/>
      <c r="J124" s="22"/>
      <c r="K124" s="22">
        <f>+I124+J124</f>
        <v>0</v>
      </c>
      <c r="L124" s="22">
        <f>+H124-I124</f>
        <v>0</v>
      </c>
      <c r="M124" s="43"/>
      <c r="N124" s="43"/>
      <c r="O124" s="43"/>
      <c r="P124" s="43"/>
      <c r="Q124" s="43"/>
      <c r="R124" s="43"/>
    </row>
    <row r="125" spans="1:18" ht="12.75">
      <c r="A125" s="4" t="s">
        <v>42</v>
      </c>
      <c r="B125" s="11">
        <f aca="true" t="shared" si="35" ref="B125:L125">+B126+B127+B128</f>
        <v>0</v>
      </c>
      <c r="C125" s="11">
        <f t="shared" si="35"/>
        <v>0</v>
      </c>
      <c r="D125" s="11">
        <f t="shared" si="35"/>
        <v>0</v>
      </c>
      <c r="E125" s="11">
        <f t="shared" si="35"/>
        <v>0</v>
      </c>
      <c r="F125" s="11">
        <f t="shared" si="35"/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43"/>
      <c r="N125" s="43"/>
      <c r="O125" s="43"/>
      <c r="P125" s="43"/>
      <c r="Q125" s="43"/>
      <c r="R125" s="43"/>
    </row>
    <row r="126" spans="1:18" ht="12.75">
      <c r="A126" s="9"/>
      <c r="B126" s="22"/>
      <c r="C126" s="22"/>
      <c r="D126" s="22"/>
      <c r="E126" s="22"/>
      <c r="F126" s="22">
        <f>+D126+E126</f>
        <v>0</v>
      </c>
      <c r="G126" s="22">
        <f>+C126-D126</f>
        <v>0</v>
      </c>
      <c r="H126" s="22"/>
      <c r="I126" s="22"/>
      <c r="J126" s="22"/>
      <c r="K126" s="22">
        <f>+I126+J126</f>
        <v>0</v>
      </c>
      <c r="L126" s="22">
        <f>+H126-I126</f>
        <v>0</v>
      </c>
      <c r="M126" s="43"/>
      <c r="N126" s="43"/>
      <c r="O126" s="43"/>
      <c r="P126" s="43"/>
      <c r="Q126" s="43"/>
      <c r="R126" s="43"/>
    </row>
    <row r="127" spans="1:18" ht="12.75">
      <c r="A127" s="9"/>
      <c r="B127" s="22"/>
      <c r="C127" s="22"/>
      <c r="D127" s="22"/>
      <c r="E127" s="22"/>
      <c r="F127" s="22">
        <f>+D127+E127</f>
        <v>0</v>
      </c>
      <c r="G127" s="22">
        <f>+C127-D127</f>
        <v>0</v>
      </c>
      <c r="H127" s="22"/>
      <c r="I127" s="22"/>
      <c r="J127" s="22"/>
      <c r="K127" s="22">
        <f>+I127+J127</f>
        <v>0</v>
      </c>
      <c r="L127" s="22">
        <f>+H127-I127</f>
        <v>0</v>
      </c>
      <c r="M127" s="43"/>
      <c r="N127" s="43"/>
      <c r="O127" s="43"/>
      <c r="P127" s="43"/>
      <c r="Q127" s="43"/>
      <c r="R127" s="43"/>
    </row>
    <row r="128" spans="1:18" ht="12.75">
      <c r="A128" s="9" t="s">
        <v>9</v>
      </c>
      <c r="B128" s="22"/>
      <c r="C128" s="22"/>
      <c r="D128" s="22"/>
      <c r="E128" s="22"/>
      <c r="F128" s="22">
        <f>+D128+E128</f>
        <v>0</v>
      </c>
      <c r="G128" s="22">
        <f>+C128-D128</f>
        <v>0</v>
      </c>
      <c r="H128" s="22"/>
      <c r="I128" s="22"/>
      <c r="J128" s="22"/>
      <c r="K128" s="22">
        <f>+I128+J128</f>
        <v>0</v>
      </c>
      <c r="L128" s="22">
        <f>+H128-I128</f>
        <v>0</v>
      </c>
      <c r="M128" s="43"/>
      <c r="N128" s="43"/>
      <c r="O128" s="43"/>
      <c r="P128" s="43"/>
      <c r="Q128" s="43"/>
      <c r="R128" s="43"/>
    </row>
    <row r="129" spans="1:18" ht="12.75">
      <c r="A129" s="26" t="s">
        <v>95</v>
      </c>
      <c r="B129" s="18">
        <f aca="true" t="shared" si="36" ref="B129:L129">+B19-B88</f>
        <v>0</v>
      </c>
      <c r="C129" s="18">
        <f t="shared" si="36"/>
        <v>0</v>
      </c>
      <c r="D129" s="18">
        <f t="shared" si="36"/>
        <v>0</v>
      </c>
      <c r="E129" s="18">
        <f t="shared" si="36"/>
        <v>0</v>
      </c>
      <c r="F129" s="18">
        <f t="shared" si="36"/>
        <v>0</v>
      </c>
      <c r="G129" s="18">
        <f t="shared" si="36"/>
        <v>0</v>
      </c>
      <c r="H129" s="18">
        <f t="shared" si="36"/>
        <v>0</v>
      </c>
      <c r="I129" s="18">
        <f t="shared" si="36"/>
        <v>0</v>
      </c>
      <c r="J129" s="18">
        <f t="shared" si="36"/>
        <v>0</v>
      </c>
      <c r="K129" s="18">
        <f t="shared" si="36"/>
        <v>0</v>
      </c>
      <c r="L129" s="18">
        <f t="shared" si="36"/>
        <v>0</v>
      </c>
      <c r="M129" s="43"/>
      <c r="N129" s="43"/>
      <c r="O129" s="43"/>
      <c r="P129" s="43"/>
      <c r="Q129" s="43"/>
      <c r="R129" s="43"/>
    </row>
    <row r="130" spans="1:18" ht="12.75">
      <c r="A130" s="4" t="s">
        <v>43</v>
      </c>
      <c r="B130" s="5">
        <f aca="true" t="shared" si="37" ref="B130:L130">+B131+B136+B145</f>
        <v>0</v>
      </c>
      <c r="C130" s="5">
        <f t="shared" si="37"/>
        <v>0</v>
      </c>
      <c r="D130" s="5">
        <f t="shared" si="37"/>
        <v>0</v>
      </c>
      <c r="E130" s="5">
        <f t="shared" si="37"/>
        <v>0</v>
      </c>
      <c r="F130" s="5">
        <f t="shared" si="37"/>
        <v>0</v>
      </c>
      <c r="G130" s="5">
        <f t="shared" si="37"/>
        <v>0</v>
      </c>
      <c r="H130" s="5">
        <f t="shared" si="37"/>
        <v>0</v>
      </c>
      <c r="I130" s="5">
        <f t="shared" si="37"/>
        <v>0</v>
      </c>
      <c r="J130" s="5">
        <f t="shared" si="37"/>
        <v>0</v>
      </c>
      <c r="K130" s="5">
        <f t="shared" si="37"/>
        <v>0</v>
      </c>
      <c r="L130" s="5">
        <f t="shared" si="37"/>
        <v>0</v>
      </c>
      <c r="M130" s="43"/>
      <c r="N130" s="43"/>
      <c r="O130" s="43"/>
      <c r="P130" s="43"/>
      <c r="Q130" s="43"/>
      <c r="R130" s="43"/>
    </row>
    <row r="131" spans="1:18" ht="12.75">
      <c r="A131" s="6" t="s">
        <v>44</v>
      </c>
      <c r="B131" s="13">
        <f aca="true" t="shared" si="38" ref="B131:L131">+B132</f>
        <v>0</v>
      </c>
      <c r="C131" s="13">
        <f t="shared" si="38"/>
        <v>0</v>
      </c>
      <c r="D131" s="13">
        <f t="shared" si="38"/>
        <v>0</v>
      </c>
      <c r="E131" s="13">
        <f t="shared" si="38"/>
        <v>0</v>
      </c>
      <c r="F131" s="13">
        <f t="shared" si="38"/>
        <v>0</v>
      </c>
      <c r="G131" s="13">
        <f t="shared" si="38"/>
        <v>0</v>
      </c>
      <c r="H131" s="13">
        <f t="shared" si="38"/>
        <v>0</v>
      </c>
      <c r="I131" s="13">
        <f t="shared" si="38"/>
        <v>0</v>
      </c>
      <c r="J131" s="13">
        <f t="shared" si="38"/>
        <v>0</v>
      </c>
      <c r="K131" s="13">
        <f t="shared" si="38"/>
        <v>0</v>
      </c>
      <c r="L131" s="13">
        <f t="shared" si="38"/>
        <v>0</v>
      </c>
      <c r="M131" s="43"/>
      <c r="N131" s="43"/>
      <c r="O131" s="43"/>
      <c r="P131" s="43"/>
      <c r="Q131" s="43"/>
      <c r="R131" s="43"/>
    </row>
    <row r="132" spans="1:18" ht="12.75">
      <c r="A132" s="12" t="s">
        <v>45</v>
      </c>
      <c r="B132" s="13">
        <f aca="true" t="shared" si="39" ref="B132:L132">+B133+B134+B135</f>
        <v>0</v>
      </c>
      <c r="C132" s="13">
        <f t="shared" si="39"/>
        <v>0</v>
      </c>
      <c r="D132" s="13">
        <f t="shared" si="39"/>
        <v>0</v>
      </c>
      <c r="E132" s="13">
        <f t="shared" si="39"/>
        <v>0</v>
      </c>
      <c r="F132" s="13">
        <f t="shared" si="39"/>
        <v>0</v>
      </c>
      <c r="G132" s="13">
        <f t="shared" si="39"/>
        <v>0</v>
      </c>
      <c r="H132" s="13">
        <f t="shared" si="39"/>
        <v>0</v>
      </c>
      <c r="I132" s="13">
        <f t="shared" si="39"/>
        <v>0</v>
      </c>
      <c r="J132" s="13">
        <f t="shared" si="39"/>
        <v>0</v>
      </c>
      <c r="K132" s="13">
        <f t="shared" si="39"/>
        <v>0</v>
      </c>
      <c r="L132" s="13">
        <f t="shared" si="39"/>
        <v>0</v>
      </c>
      <c r="M132" s="43"/>
      <c r="N132" s="43"/>
      <c r="O132" s="43"/>
      <c r="P132" s="43"/>
      <c r="Q132" s="43"/>
      <c r="R132" s="43"/>
    </row>
    <row r="133" spans="1:18" ht="12.75">
      <c r="A133" s="9"/>
      <c r="B133" s="22"/>
      <c r="C133" s="22"/>
      <c r="D133" s="22"/>
      <c r="E133" s="22"/>
      <c r="F133" s="22">
        <f>+C133</f>
        <v>0</v>
      </c>
      <c r="G133" s="22"/>
      <c r="H133" s="22"/>
      <c r="I133" s="22"/>
      <c r="J133" s="22"/>
      <c r="K133" s="22">
        <f>+H133</f>
        <v>0</v>
      </c>
      <c r="L133" s="22"/>
      <c r="M133" s="43"/>
      <c r="N133" s="43"/>
      <c r="O133" s="43"/>
      <c r="P133" s="43"/>
      <c r="Q133" s="43"/>
      <c r="R133" s="43"/>
    </row>
    <row r="134" spans="1:18" ht="12.75">
      <c r="A134" s="9"/>
      <c r="B134" s="23"/>
      <c r="C134" s="23"/>
      <c r="D134" s="23"/>
      <c r="E134" s="23"/>
      <c r="F134" s="22">
        <f>+C134</f>
        <v>0</v>
      </c>
      <c r="G134" s="23"/>
      <c r="H134" s="23"/>
      <c r="I134" s="23"/>
      <c r="J134" s="23"/>
      <c r="K134" s="22">
        <f>+H134</f>
        <v>0</v>
      </c>
      <c r="L134" s="23"/>
      <c r="M134" s="43"/>
      <c r="N134" s="43"/>
      <c r="O134" s="43"/>
      <c r="P134" s="43"/>
      <c r="Q134" s="43"/>
      <c r="R134" s="43"/>
    </row>
    <row r="135" spans="1:18" ht="12.75">
      <c r="A135" s="9"/>
      <c r="B135" s="23"/>
      <c r="C135" s="23"/>
      <c r="D135" s="23"/>
      <c r="E135" s="23"/>
      <c r="F135" s="22">
        <f>+C135</f>
        <v>0</v>
      </c>
      <c r="G135" s="23"/>
      <c r="H135" s="23"/>
      <c r="I135" s="23"/>
      <c r="J135" s="23"/>
      <c r="K135" s="22">
        <f>+H135</f>
        <v>0</v>
      </c>
      <c r="L135" s="23"/>
      <c r="M135" s="43"/>
      <c r="N135" s="43"/>
      <c r="O135" s="43"/>
      <c r="P135" s="43"/>
      <c r="Q135" s="43"/>
      <c r="R135" s="43"/>
    </row>
    <row r="136" spans="1:18" ht="12.75">
      <c r="A136" s="6" t="s">
        <v>46</v>
      </c>
      <c r="B136" s="13">
        <f aca="true" t="shared" si="40" ref="B136:L136">+B137+B139+B141+B143</f>
        <v>0</v>
      </c>
      <c r="C136" s="13">
        <f t="shared" si="40"/>
        <v>0</v>
      </c>
      <c r="D136" s="13">
        <f t="shared" si="40"/>
        <v>0</v>
      </c>
      <c r="E136" s="13">
        <f t="shared" si="40"/>
        <v>0</v>
      </c>
      <c r="F136" s="13">
        <f t="shared" si="40"/>
        <v>0</v>
      </c>
      <c r="G136" s="13">
        <f t="shared" si="40"/>
        <v>0</v>
      </c>
      <c r="H136" s="13">
        <f t="shared" si="40"/>
        <v>0</v>
      </c>
      <c r="I136" s="13">
        <f t="shared" si="40"/>
        <v>0</v>
      </c>
      <c r="J136" s="13">
        <f t="shared" si="40"/>
        <v>0</v>
      </c>
      <c r="K136" s="13">
        <f t="shared" si="40"/>
        <v>0</v>
      </c>
      <c r="L136" s="13">
        <f t="shared" si="40"/>
        <v>0</v>
      </c>
      <c r="M136" s="43"/>
      <c r="N136" s="43"/>
      <c r="O136" s="43"/>
      <c r="P136" s="43"/>
      <c r="Q136" s="43"/>
      <c r="R136" s="43"/>
    </row>
    <row r="137" spans="1:18" ht="22.5">
      <c r="A137" s="12" t="s">
        <v>47</v>
      </c>
      <c r="B137" s="13">
        <f aca="true" t="shared" si="41" ref="B137:L137">+B138</f>
        <v>0</v>
      </c>
      <c r="C137" s="13">
        <f t="shared" si="41"/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  <c r="H137" s="13">
        <f t="shared" si="41"/>
        <v>0</v>
      </c>
      <c r="I137" s="13">
        <f t="shared" si="41"/>
        <v>0</v>
      </c>
      <c r="J137" s="13">
        <f t="shared" si="41"/>
        <v>0</v>
      </c>
      <c r="K137" s="13">
        <f t="shared" si="41"/>
        <v>0</v>
      </c>
      <c r="L137" s="13">
        <f t="shared" si="41"/>
        <v>0</v>
      </c>
      <c r="M137" s="43"/>
      <c r="N137" s="43"/>
      <c r="O137" s="43"/>
      <c r="P137" s="43"/>
      <c r="Q137" s="43"/>
      <c r="R137" s="43"/>
    </row>
    <row r="138" spans="1:18" ht="12.75">
      <c r="A138" s="9"/>
      <c r="B138" s="22"/>
      <c r="C138" s="22"/>
      <c r="D138" s="22"/>
      <c r="E138" s="22"/>
      <c r="F138" s="22">
        <f>+C138</f>
        <v>0</v>
      </c>
      <c r="G138" s="22"/>
      <c r="H138" s="22"/>
      <c r="I138" s="22"/>
      <c r="J138" s="22"/>
      <c r="K138" s="22">
        <f>+H138</f>
        <v>0</v>
      </c>
      <c r="L138" s="22"/>
      <c r="M138" s="43"/>
      <c r="N138" s="43"/>
      <c r="O138" s="43"/>
      <c r="P138" s="43"/>
      <c r="Q138" s="43"/>
      <c r="R138" s="43"/>
    </row>
    <row r="139" spans="1:18" ht="12.75">
      <c r="A139" s="12" t="s">
        <v>90</v>
      </c>
      <c r="B139" s="13">
        <f aca="true" t="shared" si="42" ref="B139:L139">+B140</f>
        <v>0</v>
      </c>
      <c r="C139" s="13">
        <f t="shared" si="42"/>
        <v>0</v>
      </c>
      <c r="D139" s="13">
        <f t="shared" si="42"/>
        <v>0</v>
      </c>
      <c r="E139" s="13">
        <f t="shared" si="42"/>
        <v>0</v>
      </c>
      <c r="F139" s="13">
        <f t="shared" si="42"/>
        <v>0</v>
      </c>
      <c r="G139" s="13">
        <f t="shared" si="42"/>
        <v>0</v>
      </c>
      <c r="H139" s="13">
        <f t="shared" si="42"/>
        <v>0</v>
      </c>
      <c r="I139" s="13">
        <f t="shared" si="42"/>
        <v>0</v>
      </c>
      <c r="J139" s="13">
        <f t="shared" si="42"/>
        <v>0</v>
      </c>
      <c r="K139" s="13">
        <f t="shared" si="42"/>
        <v>0</v>
      </c>
      <c r="L139" s="13">
        <f t="shared" si="42"/>
        <v>0</v>
      </c>
      <c r="M139" s="43"/>
      <c r="N139" s="43"/>
      <c r="O139" s="43"/>
      <c r="P139" s="43"/>
      <c r="Q139" s="43"/>
      <c r="R139" s="43"/>
    </row>
    <row r="140" spans="1:18" ht="12.75">
      <c r="A140" s="9"/>
      <c r="B140" s="22"/>
      <c r="C140" s="22"/>
      <c r="D140" s="22"/>
      <c r="E140" s="22"/>
      <c r="F140" s="22">
        <f>+C140</f>
        <v>0</v>
      </c>
      <c r="G140" s="22"/>
      <c r="H140" s="22"/>
      <c r="I140" s="22"/>
      <c r="J140" s="22"/>
      <c r="K140" s="22">
        <f>+H140</f>
        <v>0</v>
      </c>
      <c r="L140" s="22"/>
      <c r="M140" s="43"/>
      <c r="N140" s="43"/>
      <c r="O140" s="43"/>
      <c r="P140" s="43"/>
      <c r="Q140" s="43"/>
      <c r="R140" s="43"/>
    </row>
    <row r="141" spans="1:18" ht="12.75">
      <c r="A141" s="12" t="s">
        <v>48</v>
      </c>
      <c r="B141" s="13">
        <f aca="true" t="shared" si="43" ref="B141:L141">+B142</f>
        <v>0</v>
      </c>
      <c r="C141" s="13">
        <f t="shared" si="43"/>
        <v>0</v>
      </c>
      <c r="D141" s="13">
        <f t="shared" si="43"/>
        <v>0</v>
      </c>
      <c r="E141" s="13">
        <f t="shared" si="43"/>
        <v>0</v>
      </c>
      <c r="F141" s="13">
        <f t="shared" si="43"/>
        <v>0</v>
      </c>
      <c r="G141" s="13">
        <f t="shared" si="43"/>
        <v>0</v>
      </c>
      <c r="H141" s="13">
        <f t="shared" si="43"/>
        <v>0</v>
      </c>
      <c r="I141" s="13">
        <f t="shared" si="43"/>
        <v>0</v>
      </c>
      <c r="J141" s="13">
        <f t="shared" si="43"/>
        <v>0</v>
      </c>
      <c r="K141" s="13">
        <f t="shared" si="43"/>
        <v>0</v>
      </c>
      <c r="L141" s="13">
        <f t="shared" si="43"/>
        <v>0</v>
      </c>
      <c r="M141" s="43"/>
      <c r="N141" s="43"/>
      <c r="O141" s="43"/>
      <c r="P141" s="43"/>
      <c r="Q141" s="43"/>
      <c r="R141" s="43"/>
    </row>
    <row r="142" spans="1:18" ht="12.75">
      <c r="A142" s="9"/>
      <c r="B142" s="22"/>
      <c r="C142" s="22"/>
      <c r="D142" s="22"/>
      <c r="E142" s="22"/>
      <c r="F142" s="22">
        <f>+C142</f>
        <v>0</v>
      </c>
      <c r="G142" s="22"/>
      <c r="H142" s="22"/>
      <c r="I142" s="22"/>
      <c r="J142" s="22"/>
      <c r="K142" s="22">
        <f>+H142</f>
        <v>0</v>
      </c>
      <c r="L142" s="22"/>
      <c r="M142" s="42"/>
      <c r="N142" s="42"/>
      <c r="O142" s="42"/>
      <c r="P142" s="42"/>
      <c r="Q142" s="42"/>
      <c r="R142" s="42"/>
    </row>
    <row r="143" spans="1:18" ht="12.75">
      <c r="A143" s="12" t="s">
        <v>49</v>
      </c>
      <c r="B143" s="13">
        <f aca="true" t="shared" si="44" ref="B143:L143">+B144</f>
        <v>0</v>
      </c>
      <c r="C143" s="13">
        <f t="shared" si="44"/>
        <v>0</v>
      </c>
      <c r="D143" s="13">
        <f t="shared" si="44"/>
        <v>0</v>
      </c>
      <c r="E143" s="13">
        <f t="shared" si="44"/>
        <v>0</v>
      </c>
      <c r="F143" s="13">
        <f t="shared" si="44"/>
        <v>0</v>
      </c>
      <c r="G143" s="13">
        <f t="shared" si="44"/>
        <v>0</v>
      </c>
      <c r="H143" s="13">
        <f t="shared" si="44"/>
        <v>0</v>
      </c>
      <c r="I143" s="13">
        <f t="shared" si="44"/>
        <v>0</v>
      </c>
      <c r="J143" s="13">
        <f t="shared" si="44"/>
        <v>0</v>
      </c>
      <c r="K143" s="13">
        <f t="shared" si="44"/>
        <v>0</v>
      </c>
      <c r="L143" s="13">
        <f t="shared" si="44"/>
        <v>0</v>
      </c>
      <c r="M143" s="40"/>
      <c r="N143" s="40"/>
      <c r="O143" s="40"/>
      <c r="P143" s="40"/>
      <c r="Q143" s="40"/>
      <c r="R143" s="40"/>
    </row>
    <row r="144" spans="1:18" ht="12.75">
      <c r="A144" s="9"/>
      <c r="B144" s="22"/>
      <c r="C144" s="22"/>
      <c r="D144" s="22"/>
      <c r="E144" s="22"/>
      <c r="F144" s="22">
        <f>+C144</f>
        <v>0</v>
      </c>
      <c r="G144" s="22"/>
      <c r="H144" s="22"/>
      <c r="I144" s="22"/>
      <c r="J144" s="22"/>
      <c r="K144" s="22">
        <f>+H144</f>
        <v>0</v>
      </c>
      <c r="L144" s="22"/>
      <c r="M144" s="44"/>
      <c r="N144" s="44"/>
      <c r="O144" s="44"/>
      <c r="P144" s="44"/>
      <c r="Q144" s="44"/>
      <c r="R144" s="44"/>
    </row>
    <row r="145" spans="1:18" ht="12.75">
      <c r="A145" s="6" t="s">
        <v>50</v>
      </c>
      <c r="B145" s="13">
        <f aca="true" t="shared" si="45" ref="B145:L145">+B146+B148</f>
        <v>0</v>
      </c>
      <c r="C145" s="13">
        <f t="shared" si="45"/>
        <v>0</v>
      </c>
      <c r="D145" s="13">
        <f t="shared" si="45"/>
        <v>0</v>
      </c>
      <c r="E145" s="13">
        <f t="shared" si="45"/>
        <v>0</v>
      </c>
      <c r="F145" s="13">
        <f t="shared" si="45"/>
        <v>0</v>
      </c>
      <c r="G145" s="13">
        <f t="shared" si="45"/>
        <v>0</v>
      </c>
      <c r="H145" s="13">
        <f t="shared" si="45"/>
        <v>0</v>
      </c>
      <c r="I145" s="13">
        <f t="shared" si="45"/>
        <v>0</v>
      </c>
      <c r="J145" s="13">
        <f t="shared" si="45"/>
        <v>0</v>
      </c>
      <c r="K145" s="13">
        <f t="shared" si="45"/>
        <v>0</v>
      </c>
      <c r="L145" s="13">
        <f t="shared" si="45"/>
        <v>0</v>
      </c>
      <c r="M145" s="42"/>
      <c r="N145" s="42"/>
      <c r="O145" s="42"/>
      <c r="P145" s="42"/>
      <c r="Q145" s="42"/>
      <c r="R145" s="42"/>
    </row>
    <row r="146" spans="1:18" ht="12.75">
      <c r="A146" s="14" t="s">
        <v>51</v>
      </c>
      <c r="B146" s="13">
        <f aca="true" t="shared" si="46" ref="B146:L146">+B147</f>
        <v>0</v>
      </c>
      <c r="C146" s="13">
        <f t="shared" si="46"/>
        <v>0</v>
      </c>
      <c r="D146" s="13">
        <f t="shared" si="46"/>
        <v>0</v>
      </c>
      <c r="E146" s="13">
        <f t="shared" si="46"/>
        <v>0</v>
      </c>
      <c r="F146" s="13">
        <f t="shared" si="46"/>
        <v>0</v>
      </c>
      <c r="G146" s="13">
        <f t="shared" si="46"/>
        <v>0</v>
      </c>
      <c r="H146" s="13">
        <f t="shared" si="46"/>
        <v>0</v>
      </c>
      <c r="I146" s="13">
        <f t="shared" si="46"/>
        <v>0</v>
      </c>
      <c r="J146" s="13">
        <f t="shared" si="46"/>
        <v>0</v>
      </c>
      <c r="K146" s="13">
        <f t="shared" si="46"/>
        <v>0</v>
      </c>
      <c r="L146" s="13">
        <f t="shared" si="46"/>
        <v>0</v>
      </c>
      <c r="M146" s="40"/>
      <c r="N146" s="40"/>
      <c r="O146" s="40"/>
      <c r="P146" s="40"/>
      <c r="Q146" s="40"/>
      <c r="R146" s="40"/>
    </row>
    <row r="147" spans="1:18" ht="12.75">
      <c r="A147" s="9"/>
      <c r="B147" s="22"/>
      <c r="C147" s="22"/>
      <c r="D147" s="22"/>
      <c r="E147" s="22"/>
      <c r="F147" s="22">
        <f>+C147</f>
        <v>0</v>
      </c>
      <c r="G147" s="22"/>
      <c r="H147" s="22"/>
      <c r="I147" s="22"/>
      <c r="J147" s="22"/>
      <c r="K147" s="22">
        <f>+H147</f>
        <v>0</v>
      </c>
      <c r="L147" s="22"/>
      <c r="M147" s="40"/>
      <c r="N147" s="40"/>
      <c r="O147" s="40"/>
      <c r="P147" s="40"/>
      <c r="Q147" s="40"/>
      <c r="R147" s="40"/>
    </row>
    <row r="148" spans="1:18" ht="12.75">
      <c r="A148" s="14" t="s">
        <v>25</v>
      </c>
      <c r="B148" s="13">
        <f aca="true" t="shared" si="47" ref="B148:L148">+B149</f>
        <v>0</v>
      </c>
      <c r="C148" s="13">
        <f t="shared" si="47"/>
        <v>0</v>
      </c>
      <c r="D148" s="13">
        <f t="shared" si="47"/>
        <v>0</v>
      </c>
      <c r="E148" s="13">
        <f t="shared" si="47"/>
        <v>0</v>
      </c>
      <c r="F148" s="13">
        <f t="shared" si="47"/>
        <v>0</v>
      </c>
      <c r="G148" s="13">
        <f t="shared" si="47"/>
        <v>0</v>
      </c>
      <c r="H148" s="13">
        <f t="shared" si="47"/>
        <v>0</v>
      </c>
      <c r="I148" s="13">
        <f t="shared" si="47"/>
        <v>0</v>
      </c>
      <c r="J148" s="13">
        <f t="shared" si="47"/>
        <v>0</v>
      </c>
      <c r="K148" s="13">
        <f t="shared" si="47"/>
        <v>0</v>
      </c>
      <c r="L148" s="13">
        <f t="shared" si="47"/>
        <v>0</v>
      </c>
      <c r="M148" s="40"/>
      <c r="N148" s="40"/>
      <c r="O148" s="40"/>
      <c r="P148" s="40"/>
      <c r="Q148" s="40"/>
      <c r="R148" s="40"/>
    </row>
    <row r="149" spans="1:18" ht="12.75">
      <c r="A149" s="9"/>
      <c r="B149" s="22"/>
      <c r="C149" s="22"/>
      <c r="D149" s="22"/>
      <c r="E149" s="22"/>
      <c r="F149" s="22">
        <f>+C149</f>
        <v>0</v>
      </c>
      <c r="G149" s="22"/>
      <c r="H149" s="22"/>
      <c r="I149" s="22"/>
      <c r="J149" s="22"/>
      <c r="K149" s="22">
        <f>+H149</f>
        <v>0</v>
      </c>
      <c r="L149" s="22"/>
      <c r="M149" s="40"/>
      <c r="N149" s="40"/>
      <c r="O149" s="40"/>
      <c r="P149" s="40"/>
      <c r="Q149" s="40"/>
      <c r="R149" s="40"/>
    </row>
    <row r="150" spans="1:18" ht="12.75">
      <c r="A150" s="4" t="s">
        <v>52</v>
      </c>
      <c r="B150" s="5">
        <f aca="true" t="shared" si="48" ref="B150:L150">+B151+B167+B178</f>
        <v>0</v>
      </c>
      <c r="C150" s="5">
        <f t="shared" si="48"/>
        <v>0</v>
      </c>
      <c r="D150" s="5">
        <f t="shared" si="48"/>
        <v>0</v>
      </c>
      <c r="E150" s="5">
        <f t="shared" si="48"/>
        <v>0</v>
      </c>
      <c r="F150" s="5">
        <f t="shared" si="48"/>
        <v>0</v>
      </c>
      <c r="G150" s="5">
        <f t="shared" si="48"/>
        <v>0</v>
      </c>
      <c r="H150" s="5">
        <f t="shared" si="48"/>
        <v>0</v>
      </c>
      <c r="I150" s="5">
        <f t="shared" si="48"/>
        <v>0</v>
      </c>
      <c r="J150" s="5">
        <f t="shared" si="48"/>
        <v>0</v>
      </c>
      <c r="K150" s="5">
        <f t="shared" si="48"/>
        <v>0</v>
      </c>
      <c r="L150" s="5">
        <f t="shared" si="48"/>
        <v>0</v>
      </c>
      <c r="M150" s="35"/>
      <c r="N150" s="35"/>
      <c r="O150" s="35"/>
      <c r="P150" s="35"/>
      <c r="Q150" s="35"/>
      <c r="R150" s="35"/>
    </row>
    <row r="151" spans="1:18" ht="12.75">
      <c r="A151" s="6" t="s">
        <v>53</v>
      </c>
      <c r="B151" s="13">
        <f aca="true" t="shared" si="49" ref="B151:L151">+B152+B156+B161+B163</f>
        <v>0</v>
      </c>
      <c r="C151" s="13">
        <f t="shared" si="49"/>
        <v>0</v>
      </c>
      <c r="D151" s="13">
        <f t="shared" si="49"/>
        <v>0</v>
      </c>
      <c r="E151" s="13">
        <f t="shared" si="49"/>
        <v>0</v>
      </c>
      <c r="F151" s="13">
        <f t="shared" si="49"/>
        <v>0</v>
      </c>
      <c r="G151" s="13">
        <f t="shared" si="49"/>
        <v>0</v>
      </c>
      <c r="H151" s="13">
        <f t="shared" si="49"/>
        <v>0</v>
      </c>
      <c r="I151" s="13">
        <f t="shared" si="49"/>
        <v>0</v>
      </c>
      <c r="J151" s="13">
        <f t="shared" si="49"/>
        <v>0</v>
      </c>
      <c r="K151" s="13">
        <f t="shared" si="49"/>
        <v>0</v>
      </c>
      <c r="L151" s="13">
        <f t="shared" si="49"/>
        <v>0</v>
      </c>
      <c r="M151" s="35"/>
      <c r="N151" s="35"/>
      <c r="O151" s="35"/>
      <c r="P151" s="35"/>
      <c r="Q151" s="35"/>
      <c r="R151" s="35"/>
    </row>
    <row r="152" spans="1:18" ht="12.75">
      <c r="A152" s="12" t="s">
        <v>54</v>
      </c>
      <c r="B152" s="13">
        <f aca="true" t="shared" si="50" ref="B152:L152">+B153+B154+B155</f>
        <v>0</v>
      </c>
      <c r="C152" s="13">
        <f t="shared" si="50"/>
        <v>0</v>
      </c>
      <c r="D152" s="13">
        <f t="shared" si="50"/>
        <v>0</v>
      </c>
      <c r="E152" s="13">
        <f t="shared" si="50"/>
        <v>0</v>
      </c>
      <c r="F152" s="13">
        <f t="shared" si="50"/>
        <v>0</v>
      </c>
      <c r="G152" s="13">
        <f t="shared" si="50"/>
        <v>0</v>
      </c>
      <c r="H152" s="13">
        <f t="shared" si="50"/>
        <v>0</v>
      </c>
      <c r="I152" s="13">
        <f t="shared" si="50"/>
        <v>0</v>
      </c>
      <c r="J152" s="13">
        <f t="shared" si="50"/>
        <v>0</v>
      </c>
      <c r="K152" s="13">
        <f t="shared" si="50"/>
        <v>0</v>
      </c>
      <c r="L152" s="13">
        <f t="shared" si="50"/>
        <v>0</v>
      </c>
      <c r="M152" s="35"/>
      <c r="N152" s="35"/>
      <c r="O152" s="35"/>
      <c r="P152" s="35"/>
      <c r="Q152" s="35"/>
      <c r="R152" s="35"/>
    </row>
    <row r="153" spans="1:18" ht="12.75">
      <c r="A153" s="9"/>
      <c r="B153" s="22"/>
      <c r="C153" s="22"/>
      <c r="D153" s="22"/>
      <c r="E153" s="22"/>
      <c r="F153" s="22">
        <f>+D153+E153</f>
        <v>0</v>
      </c>
      <c r="G153" s="22">
        <f>+C153-D153</f>
        <v>0</v>
      </c>
      <c r="H153" s="22"/>
      <c r="I153" s="22"/>
      <c r="J153" s="22"/>
      <c r="K153" s="22">
        <f>+I153+J153</f>
        <v>0</v>
      </c>
      <c r="L153" s="22">
        <f>+H153-I153</f>
        <v>0</v>
      </c>
      <c r="M153" s="40"/>
      <c r="N153" s="40"/>
      <c r="O153" s="40"/>
      <c r="P153" s="40"/>
      <c r="Q153" s="40"/>
      <c r="R153" s="40"/>
    </row>
    <row r="154" spans="1:18" ht="12.75">
      <c r="A154" s="9"/>
      <c r="B154" s="23"/>
      <c r="C154" s="23"/>
      <c r="D154" s="23"/>
      <c r="E154" s="23"/>
      <c r="F154" s="22">
        <f>+D154+E154</f>
        <v>0</v>
      </c>
      <c r="G154" s="22">
        <f>+C154-D154</f>
        <v>0</v>
      </c>
      <c r="H154" s="23"/>
      <c r="I154" s="23"/>
      <c r="J154" s="23"/>
      <c r="K154" s="22">
        <f>+I154+J154</f>
        <v>0</v>
      </c>
      <c r="L154" s="22">
        <f>+H154-I154</f>
        <v>0</v>
      </c>
      <c r="M154" s="39"/>
      <c r="N154" s="39"/>
      <c r="O154" s="39"/>
      <c r="P154" s="39"/>
      <c r="Q154" s="39"/>
      <c r="R154" s="39"/>
    </row>
    <row r="155" spans="1:18" ht="12.75">
      <c r="A155" s="9"/>
      <c r="B155" s="24"/>
      <c r="C155" s="24"/>
      <c r="D155" s="24"/>
      <c r="E155" s="24"/>
      <c r="F155" s="22">
        <f>+D155+E155</f>
        <v>0</v>
      </c>
      <c r="G155" s="22">
        <f>+C155-D155</f>
        <v>0</v>
      </c>
      <c r="H155" s="24"/>
      <c r="I155" s="24"/>
      <c r="J155" s="24"/>
      <c r="K155" s="22">
        <f>+I155+J155</f>
        <v>0</v>
      </c>
      <c r="L155" s="22">
        <f>+H155-I155</f>
        <v>0</v>
      </c>
      <c r="M155" s="39"/>
      <c r="N155" s="39"/>
      <c r="O155" s="39"/>
      <c r="P155" s="39"/>
      <c r="Q155" s="39"/>
      <c r="R155" s="39"/>
    </row>
    <row r="156" spans="1:18" ht="12.75">
      <c r="A156" s="15" t="s">
        <v>55</v>
      </c>
      <c r="B156" s="13">
        <f aca="true" t="shared" si="51" ref="B156:L156">+B157+B158+B159</f>
        <v>0</v>
      </c>
      <c r="C156" s="13">
        <f t="shared" si="51"/>
        <v>0</v>
      </c>
      <c r="D156" s="13">
        <f t="shared" si="51"/>
        <v>0</v>
      </c>
      <c r="E156" s="13">
        <f t="shared" si="51"/>
        <v>0</v>
      </c>
      <c r="F156" s="13">
        <f t="shared" si="51"/>
        <v>0</v>
      </c>
      <c r="G156" s="13">
        <f t="shared" si="51"/>
        <v>0</v>
      </c>
      <c r="H156" s="13">
        <f t="shared" si="51"/>
        <v>0</v>
      </c>
      <c r="I156" s="13">
        <f t="shared" si="51"/>
        <v>0</v>
      </c>
      <c r="J156" s="13">
        <f t="shared" si="51"/>
        <v>0</v>
      </c>
      <c r="K156" s="13">
        <f t="shared" si="51"/>
        <v>0</v>
      </c>
      <c r="L156" s="13">
        <f t="shared" si="51"/>
        <v>0</v>
      </c>
      <c r="M156" s="39"/>
      <c r="N156" s="39"/>
      <c r="O156" s="39"/>
      <c r="P156" s="39"/>
      <c r="Q156" s="39"/>
      <c r="R156" s="39"/>
    </row>
    <row r="157" spans="1:18" ht="12.75">
      <c r="A157" s="9" t="s">
        <v>8</v>
      </c>
      <c r="B157" s="22"/>
      <c r="C157" s="22"/>
      <c r="D157" s="22"/>
      <c r="E157" s="22"/>
      <c r="F157" s="22">
        <f>+D157+E157</f>
        <v>0</v>
      </c>
      <c r="G157" s="22">
        <f>+C157-D157</f>
        <v>0</v>
      </c>
      <c r="H157" s="22"/>
      <c r="I157" s="22"/>
      <c r="J157" s="22"/>
      <c r="K157" s="22">
        <f>+I157+J157</f>
        <v>0</v>
      </c>
      <c r="L157" s="22">
        <f>+H157-I157</f>
        <v>0</v>
      </c>
      <c r="M157" s="39"/>
      <c r="N157" s="39"/>
      <c r="O157" s="39"/>
      <c r="P157" s="39"/>
      <c r="Q157" s="39"/>
      <c r="R157" s="39"/>
    </row>
    <row r="158" spans="1:18" ht="12.75">
      <c r="A158" s="9" t="s">
        <v>91</v>
      </c>
      <c r="B158" s="22"/>
      <c r="C158" s="22"/>
      <c r="D158" s="22"/>
      <c r="E158" s="22"/>
      <c r="F158" s="22">
        <f>+D158+E158</f>
        <v>0</v>
      </c>
      <c r="G158" s="22">
        <f>+C158-D158</f>
        <v>0</v>
      </c>
      <c r="H158" s="22"/>
      <c r="I158" s="22"/>
      <c r="J158" s="22"/>
      <c r="K158" s="22">
        <f>+I158+J158</f>
        <v>0</v>
      </c>
      <c r="L158" s="22">
        <f>+H158-I158</f>
        <v>0</v>
      </c>
      <c r="M158" s="39"/>
      <c r="N158" s="39"/>
      <c r="O158" s="39"/>
      <c r="P158" s="39"/>
      <c r="Q158" s="39"/>
      <c r="R158" s="39"/>
    </row>
    <row r="159" spans="1:18" ht="12.75">
      <c r="A159" s="9" t="s">
        <v>92</v>
      </c>
      <c r="B159" s="22"/>
      <c r="C159" s="22"/>
      <c r="D159" s="22"/>
      <c r="E159" s="22"/>
      <c r="F159" s="22">
        <f>+D159+E159</f>
        <v>0</v>
      </c>
      <c r="G159" s="22">
        <f>+C159-D159</f>
        <v>0</v>
      </c>
      <c r="H159" s="22"/>
      <c r="I159" s="22"/>
      <c r="J159" s="22"/>
      <c r="K159" s="22">
        <f>+I159+J159</f>
        <v>0</v>
      </c>
      <c r="L159" s="22">
        <f>+H159-I159</f>
        <v>0</v>
      </c>
      <c r="M159" s="39"/>
      <c r="N159" s="39"/>
      <c r="O159" s="39"/>
      <c r="P159" s="39"/>
      <c r="Q159" s="39"/>
      <c r="R159" s="39"/>
    </row>
    <row r="160" spans="1:18" ht="12.75">
      <c r="A160" s="15" t="s">
        <v>56</v>
      </c>
      <c r="B160" s="13">
        <f aca="true" t="shared" si="52" ref="B160:L160">+B161+B163</f>
        <v>0</v>
      </c>
      <c r="C160" s="13">
        <f t="shared" si="52"/>
        <v>0</v>
      </c>
      <c r="D160" s="13">
        <f t="shared" si="52"/>
        <v>0</v>
      </c>
      <c r="E160" s="13">
        <f t="shared" si="52"/>
        <v>0</v>
      </c>
      <c r="F160" s="13">
        <f t="shared" si="52"/>
        <v>0</v>
      </c>
      <c r="G160" s="13">
        <f t="shared" si="52"/>
        <v>0</v>
      </c>
      <c r="H160" s="13">
        <f t="shared" si="52"/>
        <v>0</v>
      </c>
      <c r="I160" s="13">
        <f t="shared" si="52"/>
        <v>0</v>
      </c>
      <c r="J160" s="13">
        <f t="shared" si="52"/>
        <v>0</v>
      </c>
      <c r="K160" s="13">
        <f t="shared" si="52"/>
        <v>0</v>
      </c>
      <c r="L160" s="13">
        <f t="shared" si="52"/>
        <v>0</v>
      </c>
      <c r="M160" s="39"/>
      <c r="N160" s="39"/>
      <c r="O160" s="39"/>
      <c r="P160" s="39"/>
      <c r="Q160" s="39"/>
      <c r="R160" s="39"/>
    </row>
    <row r="161" spans="1:18" ht="12.75">
      <c r="A161" s="12" t="s">
        <v>57</v>
      </c>
      <c r="B161" s="13">
        <f aca="true" t="shared" si="53" ref="B161:L161">+B162</f>
        <v>0</v>
      </c>
      <c r="C161" s="13">
        <f t="shared" si="53"/>
        <v>0</v>
      </c>
      <c r="D161" s="13">
        <f t="shared" si="53"/>
        <v>0</v>
      </c>
      <c r="E161" s="13">
        <f t="shared" si="53"/>
        <v>0</v>
      </c>
      <c r="F161" s="13">
        <f t="shared" si="53"/>
        <v>0</v>
      </c>
      <c r="G161" s="13">
        <f t="shared" si="53"/>
        <v>0</v>
      </c>
      <c r="H161" s="13">
        <f t="shared" si="53"/>
        <v>0</v>
      </c>
      <c r="I161" s="13">
        <f t="shared" si="53"/>
        <v>0</v>
      </c>
      <c r="J161" s="13">
        <f t="shared" si="53"/>
        <v>0</v>
      </c>
      <c r="K161" s="13">
        <f t="shared" si="53"/>
        <v>0</v>
      </c>
      <c r="L161" s="13">
        <f t="shared" si="53"/>
        <v>0</v>
      </c>
      <c r="M161" s="35"/>
      <c r="N161" s="35"/>
      <c r="O161" s="35"/>
      <c r="P161" s="35"/>
      <c r="Q161" s="35"/>
      <c r="R161" s="35"/>
    </row>
    <row r="162" spans="1:18" ht="12.75">
      <c r="A162" s="9"/>
      <c r="B162" s="22"/>
      <c r="C162" s="22"/>
      <c r="D162" s="22"/>
      <c r="E162" s="22"/>
      <c r="F162" s="22">
        <f>+D162+E162</f>
        <v>0</v>
      </c>
      <c r="G162" s="22">
        <f>+C162-D162</f>
        <v>0</v>
      </c>
      <c r="H162" s="22"/>
      <c r="I162" s="22"/>
      <c r="J162" s="22"/>
      <c r="K162" s="22">
        <f>+I162+J162</f>
        <v>0</v>
      </c>
      <c r="L162" s="22">
        <f>+H162-I162</f>
        <v>0</v>
      </c>
      <c r="M162" s="39"/>
      <c r="N162" s="39"/>
      <c r="O162" s="39"/>
      <c r="P162" s="39"/>
      <c r="Q162" s="39"/>
      <c r="R162" s="39"/>
    </row>
    <row r="163" spans="1:18" ht="12.75">
      <c r="A163" s="12" t="s">
        <v>58</v>
      </c>
      <c r="B163" s="13">
        <f aca="true" t="shared" si="54" ref="B163:L163">+B164+B165+B166</f>
        <v>0</v>
      </c>
      <c r="C163" s="13">
        <f t="shared" si="54"/>
        <v>0</v>
      </c>
      <c r="D163" s="13">
        <f t="shared" si="54"/>
        <v>0</v>
      </c>
      <c r="E163" s="13">
        <f t="shared" si="54"/>
        <v>0</v>
      </c>
      <c r="F163" s="13">
        <f t="shared" si="54"/>
        <v>0</v>
      </c>
      <c r="G163" s="13">
        <f t="shared" si="54"/>
        <v>0</v>
      </c>
      <c r="H163" s="13">
        <f t="shared" si="54"/>
        <v>0</v>
      </c>
      <c r="I163" s="13">
        <f t="shared" si="54"/>
        <v>0</v>
      </c>
      <c r="J163" s="13">
        <f t="shared" si="54"/>
        <v>0</v>
      </c>
      <c r="K163" s="13">
        <f t="shared" si="54"/>
        <v>0</v>
      </c>
      <c r="L163" s="13">
        <f t="shared" si="54"/>
        <v>0</v>
      </c>
      <c r="M163" s="39"/>
      <c r="N163" s="39"/>
      <c r="O163" s="39"/>
      <c r="P163" s="39"/>
      <c r="Q163" s="39"/>
      <c r="R163" s="39"/>
    </row>
    <row r="164" spans="1:18" ht="12.75">
      <c r="A164" s="9"/>
      <c r="B164" s="22"/>
      <c r="C164" s="22"/>
      <c r="D164" s="22"/>
      <c r="E164" s="22"/>
      <c r="F164" s="22">
        <f>+D164+E164</f>
        <v>0</v>
      </c>
      <c r="G164" s="22">
        <f>+C164-D164</f>
        <v>0</v>
      </c>
      <c r="H164" s="22"/>
      <c r="I164" s="22"/>
      <c r="J164" s="22"/>
      <c r="K164" s="22">
        <f>+I164+J164</f>
        <v>0</v>
      </c>
      <c r="L164" s="22">
        <f>+H164-I164</f>
        <v>0</v>
      </c>
      <c r="M164" s="39"/>
      <c r="N164" s="39"/>
      <c r="O164" s="39"/>
      <c r="P164" s="39"/>
      <c r="Q164" s="39"/>
      <c r="R164" s="39"/>
    </row>
    <row r="165" spans="1:18" ht="12.75">
      <c r="A165" s="9"/>
      <c r="B165" s="23"/>
      <c r="C165" s="23"/>
      <c r="D165" s="23"/>
      <c r="E165" s="23"/>
      <c r="F165" s="22">
        <f>+D165+E165</f>
        <v>0</v>
      </c>
      <c r="G165" s="22">
        <f>+C165-D165</f>
        <v>0</v>
      </c>
      <c r="H165" s="23"/>
      <c r="I165" s="23"/>
      <c r="J165" s="23"/>
      <c r="K165" s="22">
        <f>+I165+J165</f>
        <v>0</v>
      </c>
      <c r="L165" s="22">
        <f>+H165-I165</f>
        <v>0</v>
      </c>
      <c r="M165" s="39"/>
      <c r="N165" s="39"/>
      <c r="O165" s="39"/>
      <c r="P165" s="39"/>
      <c r="Q165" s="39"/>
      <c r="R165" s="39"/>
    </row>
    <row r="166" spans="1:18" ht="12.75">
      <c r="A166" s="9"/>
      <c r="B166" s="23"/>
      <c r="C166" s="23"/>
      <c r="D166" s="23"/>
      <c r="E166" s="23"/>
      <c r="F166" s="22">
        <f>+D166+E166</f>
        <v>0</v>
      </c>
      <c r="G166" s="22">
        <f>+C166-D166</f>
        <v>0</v>
      </c>
      <c r="H166" s="23"/>
      <c r="I166" s="23"/>
      <c r="J166" s="23"/>
      <c r="K166" s="22">
        <f>+I166+J166</f>
        <v>0</v>
      </c>
      <c r="L166" s="22">
        <f>+H166-I166</f>
        <v>0</v>
      </c>
      <c r="M166" s="40"/>
      <c r="N166" s="40"/>
      <c r="O166" s="40"/>
      <c r="P166" s="40"/>
      <c r="Q166" s="40"/>
      <c r="R166" s="40"/>
    </row>
    <row r="167" spans="1:18" ht="12.75">
      <c r="A167" s="6" t="s">
        <v>46</v>
      </c>
      <c r="B167" s="13">
        <f aca="true" t="shared" si="55" ref="B167:L167">+B168+B170+B172+B174+B176</f>
        <v>0</v>
      </c>
      <c r="C167" s="13">
        <f t="shared" si="55"/>
        <v>0</v>
      </c>
      <c r="D167" s="13">
        <f t="shared" si="55"/>
        <v>0</v>
      </c>
      <c r="E167" s="13">
        <f t="shared" si="55"/>
        <v>0</v>
      </c>
      <c r="F167" s="13">
        <f t="shared" si="55"/>
        <v>0</v>
      </c>
      <c r="G167" s="13">
        <f t="shared" si="55"/>
        <v>0</v>
      </c>
      <c r="H167" s="13">
        <f t="shared" si="55"/>
        <v>0</v>
      </c>
      <c r="I167" s="13">
        <f t="shared" si="55"/>
        <v>0</v>
      </c>
      <c r="J167" s="13">
        <f t="shared" si="55"/>
        <v>0</v>
      </c>
      <c r="K167" s="13">
        <f t="shared" si="55"/>
        <v>0</v>
      </c>
      <c r="L167" s="13">
        <f t="shared" si="55"/>
        <v>0</v>
      </c>
      <c r="M167" s="35"/>
      <c r="N167" s="35"/>
      <c r="O167" s="35"/>
      <c r="P167" s="35"/>
      <c r="Q167" s="35"/>
      <c r="R167" s="35"/>
    </row>
    <row r="168" spans="1:18" ht="12.75">
      <c r="A168" s="12" t="s">
        <v>40</v>
      </c>
      <c r="B168" s="13">
        <f aca="true" t="shared" si="56" ref="B168:L168">+B169</f>
        <v>0</v>
      </c>
      <c r="C168" s="13">
        <f t="shared" si="56"/>
        <v>0</v>
      </c>
      <c r="D168" s="13">
        <f t="shared" si="56"/>
        <v>0</v>
      </c>
      <c r="E168" s="13">
        <f t="shared" si="56"/>
        <v>0</v>
      </c>
      <c r="F168" s="13">
        <f t="shared" si="56"/>
        <v>0</v>
      </c>
      <c r="G168" s="13">
        <f t="shared" si="56"/>
        <v>0</v>
      </c>
      <c r="H168" s="13">
        <f t="shared" si="56"/>
        <v>0</v>
      </c>
      <c r="I168" s="13">
        <f t="shared" si="56"/>
        <v>0</v>
      </c>
      <c r="J168" s="13">
        <f t="shared" si="56"/>
        <v>0</v>
      </c>
      <c r="K168" s="13">
        <f t="shared" si="56"/>
        <v>0</v>
      </c>
      <c r="L168" s="13">
        <f t="shared" si="56"/>
        <v>0</v>
      </c>
      <c r="M168" s="39"/>
      <c r="N168" s="39"/>
      <c r="O168" s="39"/>
      <c r="P168" s="39"/>
      <c r="Q168" s="39"/>
      <c r="R168" s="39"/>
    </row>
    <row r="169" spans="1:18" ht="12.75">
      <c r="A169" s="9"/>
      <c r="B169" s="22"/>
      <c r="C169" s="22"/>
      <c r="D169" s="22"/>
      <c r="E169" s="22"/>
      <c r="F169" s="22">
        <f>+D169+E169</f>
        <v>0</v>
      </c>
      <c r="G169" s="22">
        <f>+C169-D169</f>
        <v>0</v>
      </c>
      <c r="H169" s="22"/>
      <c r="I169" s="22"/>
      <c r="J169" s="22"/>
      <c r="K169" s="22">
        <f>+I169+J169</f>
        <v>0</v>
      </c>
      <c r="L169" s="22">
        <f>+H169-I169</f>
        <v>0</v>
      </c>
      <c r="M169" s="39"/>
      <c r="N169" s="39"/>
      <c r="O169" s="39"/>
      <c r="P169" s="39"/>
      <c r="Q169" s="39"/>
      <c r="R169" s="39"/>
    </row>
    <row r="170" spans="1:18" ht="12.75">
      <c r="A170" s="12" t="s">
        <v>59</v>
      </c>
      <c r="B170" s="13">
        <f aca="true" t="shared" si="57" ref="B170:L170">+B171</f>
        <v>0</v>
      </c>
      <c r="C170" s="13">
        <f t="shared" si="57"/>
        <v>0</v>
      </c>
      <c r="D170" s="13">
        <f t="shared" si="57"/>
        <v>0</v>
      </c>
      <c r="E170" s="13">
        <f t="shared" si="57"/>
        <v>0</v>
      </c>
      <c r="F170" s="13">
        <f t="shared" si="57"/>
        <v>0</v>
      </c>
      <c r="G170" s="13">
        <f t="shared" si="57"/>
        <v>0</v>
      </c>
      <c r="H170" s="13">
        <f t="shared" si="57"/>
        <v>0</v>
      </c>
      <c r="I170" s="13">
        <f t="shared" si="57"/>
        <v>0</v>
      </c>
      <c r="J170" s="13">
        <f t="shared" si="57"/>
        <v>0</v>
      </c>
      <c r="K170" s="13">
        <f t="shared" si="57"/>
        <v>0</v>
      </c>
      <c r="L170" s="13">
        <f t="shared" si="57"/>
        <v>0</v>
      </c>
      <c r="M170" s="39"/>
      <c r="N170" s="39"/>
      <c r="O170" s="39"/>
      <c r="P170" s="39"/>
      <c r="Q170" s="39"/>
      <c r="R170" s="39"/>
    </row>
    <row r="171" spans="1:18" ht="12.75">
      <c r="A171" s="9"/>
      <c r="B171" s="22"/>
      <c r="C171" s="22"/>
      <c r="D171" s="22"/>
      <c r="E171" s="22"/>
      <c r="F171" s="22">
        <f>+D171+E171</f>
        <v>0</v>
      </c>
      <c r="G171" s="22">
        <f>+C171-D171</f>
        <v>0</v>
      </c>
      <c r="H171" s="22"/>
      <c r="I171" s="22"/>
      <c r="J171" s="22"/>
      <c r="K171" s="22">
        <f>+I171+J171</f>
        <v>0</v>
      </c>
      <c r="L171" s="22">
        <f>+H171-I171</f>
        <v>0</v>
      </c>
      <c r="M171" s="39"/>
      <c r="N171" s="39"/>
      <c r="O171" s="39"/>
      <c r="P171" s="39"/>
      <c r="Q171" s="39"/>
      <c r="R171" s="39"/>
    </row>
    <row r="172" spans="1:18" ht="12.75">
      <c r="A172" s="12" t="s">
        <v>41</v>
      </c>
      <c r="B172" s="13">
        <f aca="true" t="shared" si="58" ref="B172:L172">+B173</f>
        <v>0</v>
      </c>
      <c r="C172" s="13">
        <f t="shared" si="58"/>
        <v>0</v>
      </c>
      <c r="D172" s="13">
        <f t="shared" si="58"/>
        <v>0</v>
      </c>
      <c r="E172" s="13">
        <f t="shared" si="58"/>
        <v>0</v>
      </c>
      <c r="F172" s="13">
        <f t="shared" si="58"/>
        <v>0</v>
      </c>
      <c r="G172" s="13">
        <f t="shared" si="58"/>
        <v>0</v>
      </c>
      <c r="H172" s="13">
        <f t="shared" si="58"/>
        <v>0</v>
      </c>
      <c r="I172" s="13">
        <f t="shared" si="58"/>
        <v>0</v>
      </c>
      <c r="J172" s="13">
        <f t="shared" si="58"/>
        <v>0</v>
      </c>
      <c r="K172" s="13">
        <f t="shared" si="58"/>
        <v>0</v>
      </c>
      <c r="L172" s="13">
        <f t="shared" si="58"/>
        <v>0</v>
      </c>
      <c r="M172" s="35"/>
      <c r="N172" s="35"/>
      <c r="O172" s="35"/>
      <c r="P172" s="35"/>
      <c r="Q172" s="35"/>
      <c r="R172" s="35"/>
    </row>
    <row r="173" spans="1:18" ht="12.75">
      <c r="A173" s="9"/>
      <c r="B173" s="22"/>
      <c r="C173" s="22"/>
      <c r="D173" s="22"/>
      <c r="E173" s="22"/>
      <c r="F173" s="22">
        <f>+D173+E173</f>
        <v>0</v>
      </c>
      <c r="G173" s="22">
        <f>+C173-D173</f>
        <v>0</v>
      </c>
      <c r="H173" s="22"/>
      <c r="I173" s="22"/>
      <c r="J173" s="22"/>
      <c r="K173" s="22">
        <f>+I173+J173</f>
        <v>0</v>
      </c>
      <c r="L173" s="22">
        <f>+H173-I173</f>
        <v>0</v>
      </c>
      <c r="M173" s="35"/>
      <c r="N173" s="35"/>
      <c r="O173" s="35"/>
      <c r="P173" s="35"/>
      <c r="Q173" s="35"/>
      <c r="R173" s="35"/>
    </row>
    <row r="174" spans="1:18" ht="12.75">
      <c r="A174" s="12" t="s">
        <v>60</v>
      </c>
      <c r="B174" s="13">
        <f aca="true" t="shared" si="59" ref="B174:L174">+B175</f>
        <v>0</v>
      </c>
      <c r="C174" s="13">
        <f t="shared" si="59"/>
        <v>0</v>
      </c>
      <c r="D174" s="13">
        <f t="shared" si="59"/>
        <v>0</v>
      </c>
      <c r="E174" s="13">
        <f t="shared" si="59"/>
        <v>0</v>
      </c>
      <c r="F174" s="13">
        <f t="shared" si="59"/>
        <v>0</v>
      </c>
      <c r="G174" s="13">
        <f t="shared" si="59"/>
        <v>0</v>
      </c>
      <c r="H174" s="13">
        <f t="shared" si="59"/>
        <v>0</v>
      </c>
      <c r="I174" s="13">
        <f t="shared" si="59"/>
        <v>0</v>
      </c>
      <c r="J174" s="13">
        <f t="shared" si="59"/>
        <v>0</v>
      </c>
      <c r="K174" s="13">
        <f t="shared" si="59"/>
        <v>0</v>
      </c>
      <c r="L174" s="13">
        <f t="shared" si="59"/>
        <v>0</v>
      </c>
      <c r="M174" s="40"/>
      <c r="N174" s="40"/>
      <c r="O174" s="40"/>
      <c r="P174" s="40"/>
      <c r="Q174" s="40"/>
      <c r="R174" s="40"/>
    </row>
    <row r="175" spans="1:18" ht="12.75">
      <c r="A175" s="9"/>
      <c r="B175" s="22"/>
      <c r="C175" s="22"/>
      <c r="D175" s="22"/>
      <c r="E175" s="22"/>
      <c r="F175" s="22">
        <f>+D175+E175</f>
        <v>0</v>
      </c>
      <c r="G175" s="22">
        <f>+C175-D175</f>
        <v>0</v>
      </c>
      <c r="H175" s="22"/>
      <c r="I175" s="22"/>
      <c r="J175" s="22"/>
      <c r="K175" s="22">
        <f>+I175+J175</f>
        <v>0</v>
      </c>
      <c r="L175" s="22">
        <f>+H175-I175</f>
        <v>0</v>
      </c>
      <c r="M175" s="40"/>
      <c r="N175" s="40"/>
      <c r="O175" s="40"/>
      <c r="P175" s="40"/>
      <c r="Q175" s="40"/>
      <c r="R175" s="40"/>
    </row>
    <row r="176" spans="1:18" ht="12.75">
      <c r="A176" s="12" t="s">
        <v>42</v>
      </c>
      <c r="B176" s="13">
        <f aca="true" t="shared" si="60" ref="B176:L176">+B177</f>
        <v>0</v>
      </c>
      <c r="C176" s="13">
        <f t="shared" si="60"/>
        <v>0</v>
      </c>
      <c r="D176" s="13">
        <f t="shared" si="60"/>
        <v>0</v>
      </c>
      <c r="E176" s="13">
        <f t="shared" si="60"/>
        <v>0</v>
      </c>
      <c r="F176" s="13">
        <f t="shared" si="60"/>
        <v>0</v>
      </c>
      <c r="G176" s="13">
        <f t="shared" si="60"/>
        <v>0</v>
      </c>
      <c r="H176" s="13">
        <f t="shared" si="60"/>
        <v>0</v>
      </c>
      <c r="I176" s="13">
        <f t="shared" si="60"/>
        <v>0</v>
      </c>
      <c r="J176" s="13">
        <f t="shared" si="60"/>
        <v>0</v>
      </c>
      <c r="K176" s="13">
        <f t="shared" si="60"/>
        <v>0</v>
      </c>
      <c r="L176" s="13">
        <f t="shared" si="60"/>
        <v>0</v>
      </c>
      <c r="M176" s="40"/>
      <c r="N176" s="40"/>
      <c r="O176" s="40"/>
      <c r="P176" s="40"/>
      <c r="Q176" s="40"/>
      <c r="R176" s="40"/>
    </row>
    <row r="177" spans="1:18" ht="12.75">
      <c r="A177" s="9"/>
      <c r="B177" s="22"/>
      <c r="C177" s="22"/>
      <c r="D177" s="22"/>
      <c r="E177" s="22"/>
      <c r="F177" s="22">
        <f>+D177+E177</f>
        <v>0</v>
      </c>
      <c r="G177" s="22">
        <f>+C177-D177</f>
        <v>0</v>
      </c>
      <c r="H177" s="22"/>
      <c r="I177" s="22"/>
      <c r="J177" s="22"/>
      <c r="K177" s="22">
        <f>+I177+J177</f>
        <v>0</v>
      </c>
      <c r="L177" s="22">
        <f>+H177-I177</f>
        <v>0</v>
      </c>
      <c r="M177" s="40"/>
      <c r="N177" s="40"/>
      <c r="O177" s="40"/>
      <c r="P177" s="40"/>
      <c r="Q177" s="40"/>
      <c r="R177" s="40"/>
    </row>
    <row r="178" spans="1:18" ht="12.75">
      <c r="A178" s="6" t="s">
        <v>61</v>
      </c>
      <c r="B178" s="13">
        <f aca="true" t="shared" si="61" ref="B178:L178">+B179+B181</f>
        <v>0</v>
      </c>
      <c r="C178" s="13">
        <f t="shared" si="61"/>
        <v>0</v>
      </c>
      <c r="D178" s="13">
        <f t="shared" si="61"/>
        <v>0</v>
      </c>
      <c r="E178" s="13">
        <f t="shared" si="61"/>
        <v>0</v>
      </c>
      <c r="F178" s="13">
        <f t="shared" si="61"/>
        <v>0</v>
      </c>
      <c r="G178" s="13">
        <f t="shared" si="61"/>
        <v>0</v>
      </c>
      <c r="H178" s="13">
        <f t="shared" si="61"/>
        <v>0</v>
      </c>
      <c r="I178" s="13">
        <f t="shared" si="61"/>
        <v>0</v>
      </c>
      <c r="J178" s="13">
        <f t="shared" si="61"/>
        <v>0</v>
      </c>
      <c r="K178" s="13">
        <f t="shared" si="61"/>
        <v>0</v>
      </c>
      <c r="L178" s="13">
        <f t="shared" si="61"/>
        <v>0</v>
      </c>
      <c r="M178" s="40"/>
      <c r="N178" s="40"/>
      <c r="O178" s="40"/>
      <c r="P178" s="40"/>
      <c r="Q178" s="40"/>
      <c r="R178" s="40"/>
    </row>
    <row r="179" spans="1:18" ht="12.75">
      <c r="A179" s="16" t="s">
        <v>62</v>
      </c>
      <c r="B179" s="13">
        <f aca="true" t="shared" si="62" ref="B179:L179">+B180</f>
        <v>0</v>
      </c>
      <c r="C179" s="13">
        <f t="shared" si="62"/>
        <v>0</v>
      </c>
      <c r="D179" s="13">
        <f t="shared" si="62"/>
        <v>0</v>
      </c>
      <c r="E179" s="13">
        <f t="shared" si="62"/>
        <v>0</v>
      </c>
      <c r="F179" s="13">
        <f t="shared" si="62"/>
        <v>0</v>
      </c>
      <c r="G179" s="13">
        <f t="shared" si="62"/>
        <v>0</v>
      </c>
      <c r="H179" s="13">
        <f t="shared" si="62"/>
        <v>0</v>
      </c>
      <c r="I179" s="13">
        <f t="shared" si="62"/>
        <v>0</v>
      </c>
      <c r="J179" s="13">
        <f t="shared" si="62"/>
        <v>0</v>
      </c>
      <c r="K179" s="13">
        <f t="shared" si="62"/>
        <v>0</v>
      </c>
      <c r="L179" s="13">
        <f t="shared" si="62"/>
        <v>0</v>
      </c>
      <c r="M179" s="40"/>
      <c r="N179" s="40"/>
      <c r="O179" s="40"/>
      <c r="P179" s="40"/>
      <c r="Q179" s="40"/>
      <c r="R179" s="40"/>
    </row>
    <row r="180" spans="1:18" ht="12.75">
      <c r="A180" s="9"/>
      <c r="B180" s="22"/>
      <c r="C180" s="22"/>
      <c r="D180" s="22"/>
      <c r="E180" s="22"/>
      <c r="F180" s="22">
        <f>+D180+E180</f>
        <v>0</v>
      </c>
      <c r="G180" s="22">
        <f>+C180-D180</f>
        <v>0</v>
      </c>
      <c r="H180" s="22"/>
      <c r="I180" s="22"/>
      <c r="J180" s="22"/>
      <c r="K180" s="22">
        <f>+I180+J180</f>
        <v>0</v>
      </c>
      <c r="L180" s="22">
        <f>+H180-I180</f>
        <v>0</v>
      </c>
      <c r="M180" s="40"/>
      <c r="N180" s="40"/>
      <c r="O180" s="40"/>
      <c r="P180" s="40"/>
      <c r="Q180" s="40"/>
      <c r="R180" s="40"/>
    </row>
    <row r="181" spans="1:18" ht="12.75">
      <c r="A181" s="16" t="s">
        <v>63</v>
      </c>
      <c r="B181" s="13">
        <f aca="true" t="shared" si="63" ref="B181:L181">+B182</f>
        <v>0</v>
      </c>
      <c r="C181" s="13">
        <f t="shared" si="63"/>
        <v>0</v>
      </c>
      <c r="D181" s="13">
        <f t="shared" si="63"/>
        <v>0</v>
      </c>
      <c r="E181" s="13">
        <f t="shared" si="63"/>
        <v>0</v>
      </c>
      <c r="F181" s="13">
        <f t="shared" si="63"/>
        <v>0</v>
      </c>
      <c r="G181" s="13">
        <f t="shared" si="63"/>
        <v>0</v>
      </c>
      <c r="H181" s="13">
        <f t="shared" si="63"/>
        <v>0</v>
      </c>
      <c r="I181" s="13">
        <f t="shared" si="63"/>
        <v>0</v>
      </c>
      <c r="J181" s="13">
        <f t="shared" si="63"/>
        <v>0</v>
      </c>
      <c r="K181" s="13">
        <f t="shared" si="63"/>
        <v>0</v>
      </c>
      <c r="L181" s="13">
        <f t="shared" si="63"/>
        <v>0</v>
      </c>
      <c r="M181" s="40"/>
      <c r="N181" s="40"/>
      <c r="O181" s="40"/>
      <c r="P181" s="40"/>
      <c r="Q181" s="40"/>
      <c r="R181" s="40"/>
    </row>
    <row r="182" spans="1:18" ht="12.75">
      <c r="A182" s="9"/>
      <c r="B182" s="22"/>
      <c r="C182" s="22"/>
      <c r="D182" s="22"/>
      <c r="E182" s="22"/>
      <c r="F182" s="22">
        <f>+D182+E182</f>
        <v>0</v>
      </c>
      <c r="G182" s="22">
        <f>+C182-D182</f>
        <v>0</v>
      </c>
      <c r="H182" s="22"/>
      <c r="I182" s="22"/>
      <c r="J182" s="22"/>
      <c r="K182" s="22">
        <f>+I182+J182</f>
        <v>0</v>
      </c>
      <c r="L182" s="22">
        <f>+H182-I182</f>
        <v>0</v>
      </c>
      <c r="M182" s="40"/>
      <c r="N182" s="40"/>
      <c r="O182" s="40"/>
      <c r="P182" s="40"/>
      <c r="Q182" s="40"/>
      <c r="R182" s="40"/>
    </row>
    <row r="183" spans="1:18" ht="12.75">
      <c r="A183" s="14" t="s">
        <v>64</v>
      </c>
      <c r="B183" s="11">
        <f aca="true" t="shared" si="64" ref="B183:L183">+B130+B19</f>
        <v>0</v>
      </c>
      <c r="C183" s="11">
        <f t="shared" si="64"/>
        <v>0</v>
      </c>
      <c r="D183" s="11">
        <f t="shared" si="64"/>
        <v>0</v>
      </c>
      <c r="E183" s="11">
        <f t="shared" si="64"/>
        <v>0</v>
      </c>
      <c r="F183" s="11">
        <f t="shared" si="64"/>
        <v>0</v>
      </c>
      <c r="G183" s="11">
        <f t="shared" si="64"/>
        <v>0</v>
      </c>
      <c r="H183" s="11">
        <f t="shared" si="64"/>
        <v>0</v>
      </c>
      <c r="I183" s="11">
        <f t="shared" si="64"/>
        <v>0</v>
      </c>
      <c r="J183" s="11">
        <f t="shared" si="64"/>
        <v>0</v>
      </c>
      <c r="K183" s="11">
        <f t="shared" si="64"/>
        <v>0</v>
      </c>
      <c r="L183" s="11">
        <f t="shared" si="64"/>
        <v>0</v>
      </c>
      <c r="M183" s="40"/>
      <c r="N183" s="40"/>
      <c r="O183" s="40"/>
      <c r="P183" s="40"/>
      <c r="Q183" s="40"/>
      <c r="R183" s="40"/>
    </row>
    <row r="184" spans="1:18" ht="12.75">
      <c r="A184" s="14" t="s">
        <v>65</v>
      </c>
      <c r="B184" s="11">
        <f aca="true" t="shared" si="65" ref="B184:L184">+B150+B88</f>
        <v>0</v>
      </c>
      <c r="C184" s="11">
        <f t="shared" si="65"/>
        <v>0</v>
      </c>
      <c r="D184" s="11">
        <f t="shared" si="65"/>
        <v>0</v>
      </c>
      <c r="E184" s="11">
        <f t="shared" si="65"/>
        <v>0</v>
      </c>
      <c r="F184" s="11">
        <f t="shared" si="65"/>
        <v>0</v>
      </c>
      <c r="G184" s="11">
        <f t="shared" si="65"/>
        <v>0</v>
      </c>
      <c r="H184" s="11">
        <f t="shared" si="65"/>
        <v>0</v>
      </c>
      <c r="I184" s="11">
        <f t="shared" si="65"/>
        <v>0</v>
      </c>
      <c r="J184" s="11">
        <f t="shared" si="65"/>
        <v>0</v>
      </c>
      <c r="K184" s="11">
        <f t="shared" si="65"/>
        <v>0</v>
      </c>
      <c r="L184" s="11">
        <f t="shared" si="65"/>
        <v>0</v>
      </c>
      <c r="M184" s="40"/>
      <c r="N184" s="40"/>
      <c r="O184" s="40"/>
      <c r="P184" s="40"/>
      <c r="Q184" s="40"/>
      <c r="R184" s="40"/>
    </row>
    <row r="185" spans="1:18" ht="12.75">
      <c r="A185" s="17" t="s">
        <v>66</v>
      </c>
      <c r="B185" s="18">
        <f aca="true" t="shared" si="66" ref="B185:L185">+B183-B184</f>
        <v>0</v>
      </c>
      <c r="C185" s="18">
        <f t="shared" si="66"/>
        <v>0</v>
      </c>
      <c r="D185" s="18">
        <f t="shared" si="66"/>
        <v>0</v>
      </c>
      <c r="E185" s="18">
        <f t="shared" si="66"/>
        <v>0</v>
      </c>
      <c r="F185" s="18">
        <f t="shared" si="66"/>
        <v>0</v>
      </c>
      <c r="G185" s="18">
        <f t="shared" si="66"/>
        <v>0</v>
      </c>
      <c r="H185" s="18">
        <f t="shared" si="66"/>
        <v>0</v>
      </c>
      <c r="I185" s="18">
        <f t="shared" si="66"/>
        <v>0</v>
      </c>
      <c r="J185" s="18">
        <f t="shared" si="66"/>
        <v>0</v>
      </c>
      <c r="K185" s="18">
        <f t="shared" si="66"/>
        <v>0</v>
      </c>
      <c r="L185" s="18">
        <f t="shared" si="66"/>
        <v>0</v>
      </c>
      <c r="M185" s="40"/>
      <c r="N185" s="40"/>
      <c r="O185" s="40"/>
      <c r="P185" s="40"/>
      <c r="Q185" s="40"/>
      <c r="R185" s="40"/>
    </row>
    <row r="186" spans="1:18" ht="12.75">
      <c r="A186" s="14" t="s">
        <v>67</v>
      </c>
      <c r="B186" s="11">
        <f aca="true" t="shared" si="67" ref="B186:L186">+B187+B188</f>
        <v>0</v>
      </c>
      <c r="C186" s="11">
        <f t="shared" si="67"/>
        <v>0</v>
      </c>
      <c r="D186" s="11">
        <f t="shared" si="67"/>
        <v>0</v>
      </c>
      <c r="E186" s="11">
        <f t="shared" si="67"/>
        <v>0</v>
      </c>
      <c r="F186" s="11">
        <f t="shared" si="67"/>
        <v>0</v>
      </c>
      <c r="G186" s="11">
        <f t="shared" si="67"/>
        <v>0</v>
      </c>
      <c r="H186" s="11">
        <f t="shared" si="67"/>
        <v>0</v>
      </c>
      <c r="I186" s="11">
        <f t="shared" si="67"/>
        <v>0</v>
      </c>
      <c r="J186" s="11">
        <f t="shared" si="67"/>
        <v>0</v>
      </c>
      <c r="K186" s="11">
        <f t="shared" si="67"/>
        <v>0</v>
      </c>
      <c r="L186" s="11">
        <f t="shared" si="67"/>
        <v>0</v>
      </c>
      <c r="M186" s="40"/>
      <c r="N186" s="40"/>
      <c r="O186" s="40"/>
      <c r="P186" s="40"/>
      <c r="Q186" s="40"/>
      <c r="R186" s="40"/>
    </row>
    <row r="187" spans="1:18" ht="12.75">
      <c r="A187" s="12" t="s">
        <v>68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40"/>
      <c r="N187" s="40"/>
      <c r="O187" s="40"/>
      <c r="P187" s="40"/>
      <c r="Q187" s="40"/>
      <c r="R187" s="40"/>
    </row>
    <row r="188" spans="1:18" ht="12.75">
      <c r="A188" s="12" t="s">
        <v>69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40"/>
      <c r="N188" s="40"/>
      <c r="O188" s="40"/>
      <c r="P188" s="40"/>
      <c r="Q188" s="40"/>
      <c r="R188" s="40"/>
    </row>
    <row r="189" spans="1:18" ht="12.75">
      <c r="A189" s="14" t="s">
        <v>70</v>
      </c>
      <c r="B189" s="11">
        <f aca="true" t="shared" si="68" ref="B189:L189">+B190+B191</f>
        <v>0</v>
      </c>
      <c r="C189" s="11">
        <f t="shared" si="68"/>
        <v>0</v>
      </c>
      <c r="D189" s="11">
        <f t="shared" si="68"/>
        <v>0</v>
      </c>
      <c r="E189" s="11">
        <f t="shared" si="68"/>
        <v>0</v>
      </c>
      <c r="F189" s="11">
        <f t="shared" si="68"/>
        <v>0</v>
      </c>
      <c r="G189" s="11">
        <f t="shared" si="68"/>
        <v>0</v>
      </c>
      <c r="H189" s="11">
        <f t="shared" si="68"/>
        <v>0</v>
      </c>
      <c r="I189" s="11">
        <f t="shared" si="68"/>
        <v>0</v>
      </c>
      <c r="J189" s="11">
        <f t="shared" si="68"/>
        <v>0</v>
      </c>
      <c r="K189" s="11">
        <f t="shared" si="68"/>
        <v>0</v>
      </c>
      <c r="L189" s="11">
        <f t="shared" si="68"/>
        <v>0</v>
      </c>
      <c r="M189" s="40"/>
      <c r="N189" s="40"/>
      <c r="O189" s="40"/>
      <c r="P189" s="40"/>
      <c r="Q189" s="40"/>
      <c r="R189" s="40"/>
    </row>
    <row r="190" spans="1:18" ht="22.5">
      <c r="A190" s="12" t="s">
        <v>71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40"/>
      <c r="N190" s="40"/>
      <c r="O190" s="40"/>
      <c r="P190" s="40"/>
      <c r="Q190" s="40"/>
      <c r="R190" s="40"/>
    </row>
    <row r="191" spans="1:18" ht="22.5">
      <c r="A191" s="12" t="s">
        <v>72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40"/>
      <c r="N191" s="40"/>
      <c r="O191" s="40"/>
      <c r="P191" s="40"/>
      <c r="Q191" s="40"/>
      <c r="R191" s="40"/>
    </row>
    <row r="192" spans="1:18" ht="12.75">
      <c r="A192" s="17" t="s">
        <v>73</v>
      </c>
      <c r="B192" s="18">
        <f aca="true" t="shared" si="69" ref="B192:L192">+B193+B196</f>
        <v>0</v>
      </c>
      <c r="C192" s="18">
        <f t="shared" si="69"/>
        <v>0</v>
      </c>
      <c r="D192" s="18">
        <f t="shared" si="69"/>
        <v>0</v>
      </c>
      <c r="E192" s="18">
        <f t="shared" si="69"/>
        <v>0</v>
      </c>
      <c r="F192" s="18">
        <f t="shared" si="69"/>
        <v>0</v>
      </c>
      <c r="G192" s="18">
        <f t="shared" si="69"/>
        <v>0</v>
      </c>
      <c r="H192" s="18">
        <f t="shared" si="69"/>
        <v>0</v>
      </c>
      <c r="I192" s="18">
        <f t="shared" si="69"/>
        <v>0</v>
      </c>
      <c r="J192" s="18">
        <f t="shared" si="69"/>
        <v>0</v>
      </c>
      <c r="K192" s="18">
        <f t="shared" si="69"/>
        <v>0</v>
      </c>
      <c r="L192" s="18">
        <f t="shared" si="69"/>
        <v>0</v>
      </c>
      <c r="M192" s="40"/>
      <c r="N192" s="40"/>
      <c r="O192" s="40"/>
      <c r="P192" s="40"/>
      <c r="Q192" s="40"/>
      <c r="R192" s="40"/>
    </row>
    <row r="193" spans="1:18" ht="22.5">
      <c r="A193" s="19" t="s">
        <v>74</v>
      </c>
      <c r="B193" s="11">
        <f aca="true" t="shared" si="70" ref="B193:L193">+B194+B195</f>
        <v>0</v>
      </c>
      <c r="C193" s="11">
        <f t="shared" si="70"/>
        <v>0</v>
      </c>
      <c r="D193" s="11">
        <f t="shared" si="70"/>
        <v>0</v>
      </c>
      <c r="E193" s="11">
        <f t="shared" si="70"/>
        <v>0</v>
      </c>
      <c r="F193" s="11">
        <f t="shared" si="70"/>
        <v>0</v>
      </c>
      <c r="G193" s="11">
        <f t="shared" si="70"/>
        <v>0</v>
      </c>
      <c r="H193" s="11">
        <f t="shared" si="70"/>
        <v>0</v>
      </c>
      <c r="I193" s="11">
        <f t="shared" si="70"/>
        <v>0</v>
      </c>
      <c r="J193" s="11">
        <f t="shared" si="70"/>
        <v>0</v>
      </c>
      <c r="K193" s="11">
        <f t="shared" si="70"/>
        <v>0</v>
      </c>
      <c r="L193" s="11">
        <f t="shared" si="70"/>
        <v>0</v>
      </c>
      <c r="M193" s="40"/>
      <c r="N193" s="40"/>
      <c r="O193" s="40"/>
      <c r="P193" s="40"/>
      <c r="Q193" s="40"/>
      <c r="R193" s="40"/>
    </row>
    <row r="194" spans="1:18" ht="12.75">
      <c r="A194" s="12" t="s">
        <v>75</v>
      </c>
      <c r="B194" s="30"/>
      <c r="C194" s="30">
        <v>0</v>
      </c>
      <c r="D194" s="30">
        <v>0</v>
      </c>
      <c r="E194" s="30">
        <v>0</v>
      </c>
      <c r="F194" s="22">
        <f>+D194</f>
        <v>0</v>
      </c>
      <c r="G194" s="30">
        <v>0</v>
      </c>
      <c r="H194" s="30">
        <v>0</v>
      </c>
      <c r="I194" s="30">
        <v>0</v>
      </c>
      <c r="J194" s="30">
        <v>0</v>
      </c>
      <c r="K194" s="22">
        <f>+I194</f>
        <v>0</v>
      </c>
      <c r="L194" s="30">
        <v>0</v>
      </c>
      <c r="M194" s="40"/>
      <c r="N194" s="40"/>
      <c r="O194" s="40"/>
      <c r="P194" s="40"/>
      <c r="Q194" s="40"/>
      <c r="R194" s="40"/>
    </row>
    <row r="195" spans="1:18" ht="22.5">
      <c r="A195" s="12" t="s">
        <v>76</v>
      </c>
      <c r="B195" s="30">
        <v>0</v>
      </c>
      <c r="C195" s="30">
        <v>0</v>
      </c>
      <c r="D195" s="30">
        <v>0</v>
      </c>
      <c r="E195" s="30">
        <v>0</v>
      </c>
      <c r="F195" s="22">
        <f>+D195</f>
        <v>0</v>
      </c>
      <c r="G195" s="30">
        <v>0</v>
      </c>
      <c r="H195" s="30">
        <v>0</v>
      </c>
      <c r="I195" s="30">
        <v>0</v>
      </c>
      <c r="J195" s="30">
        <v>0</v>
      </c>
      <c r="K195" s="22">
        <f>+I195</f>
        <v>0</v>
      </c>
      <c r="L195" s="30">
        <v>0</v>
      </c>
      <c r="M195" s="40"/>
      <c r="N195" s="40"/>
      <c r="O195" s="40"/>
      <c r="P195" s="40"/>
      <c r="Q195" s="40"/>
      <c r="R195" s="40"/>
    </row>
    <row r="196" spans="1:18" ht="22.5">
      <c r="A196" s="19" t="s">
        <v>77</v>
      </c>
      <c r="B196" s="11">
        <f aca="true" t="shared" si="71" ref="B196:L196">+B197+B200+B201</f>
        <v>0</v>
      </c>
      <c r="C196" s="11">
        <f t="shared" si="71"/>
        <v>0</v>
      </c>
      <c r="D196" s="11">
        <f t="shared" si="71"/>
        <v>0</v>
      </c>
      <c r="E196" s="11">
        <f t="shared" si="71"/>
        <v>0</v>
      </c>
      <c r="F196" s="11">
        <f t="shared" si="71"/>
        <v>0</v>
      </c>
      <c r="G196" s="11">
        <f t="shared" si="71"/>
        <v>0</v>
      </c>
      <c r="H196" s="11">
        <f t="shared" si="71"/>
        <v>0</v>
      </c>
      <c r="I196" s="11">
        <f t="shared" si="71"/>
        <v>0</v>
      </c>
      <c r="J196" s="11">
        <f t="shared" si="71"/>
        <v>0</v>
      </c>
      <c r="K196" s="11">
        <f t="shared" si="71"/>
        <v>0</v>
      </c>
      <c r="L196" s="11">
        <f t="shared" si="71"/>
        <v>0</v>
      </c>
      <c r="M196" s="40"/>
      <c r="N196" s="40"/>
      <c r="O196" s="40"/>
      <c r="P196" s="40"/>
      <c r="Q196" s="40"/>
      <c r="R196" s="40"/>
    </row>
    <row r="197" spans="1:18" ht="12.75">
      <c r="A197" s="14" t="s">
        <v>78</v>
      </c>
      <c r="B197" s="11">
        <f aca="true" t="shared" si="72" ref="B197:L197">+B198+B199</f>
        <v>0</v>
      </c>
      <c r="C197" s="11">
        <f t="shared" si="72"/>
        <v>0</v>
      </c>
      <c r="D197" s="11">
        <f t="shared" si="72"/>
        <v>0</v>
      </c>
      <c r="E197" s="11">
        <f t="shared" si="72"/>
        <v>0</v>
      </c>
      <c r="F197" s="11">
        <f t="shared" si="72"/>
        <v>0</v>
      </c>
      <c r="G197" s="11">
        <f t="shared" si="72"/>
        <v>0</v>
      </c>
      <c r="H197" s="11">
        <f t="shared" si="72"/>
        <v>0</v>
      </c>
      <c r="I197" s="11">
        <f t="shared" si="72"/>
        <v>0</v>
      </c>
      <c r="J197" s="11">
        <f t="shared" si="72"/>
        <v>0</v>
      </c>
      <c r="K197" s="11">
        <f t="shared" si="72"/>
        <v>0</v>
      </c>
      <c r="L197" s="11">
        <f t="shared" si="72"/>
        <v>0</v>
      </c>
      <c r="M197" s="40"/>
      <c r="N197" s="40"/>
      <c r="O197" s="40"/>
      <c r="P197" s="40"/>
      <c r="Q197" s="40"/>
      <c r="R197" s="40"/>
    </row>
    <row r="198" spans="1:18" ht="12.75">
      <c r="A198" s="9" t="s">
        <v>103</v>
      </c>
      <c r="B198" s="22"/>
      <c r="C198" s="22"/>
      <c r="D198" s="22"/>
      <c r="E198" s="22"/>
      <c r="F198" s="22">
        <f>+D198</f>
        <v>0</v>
      </c>
      <c r="G198" s="22"/>
      <c r="H198" s="22"/>
      <c r="I198" s="22"/>
      <c r="J198" s="22"/>
      <c r="K198" s="22">
        <f>+I198</f>
        <v>0</v>
      </c>
      <c r="L198" s="22"/>
      <c r="M198" s="40"/>
      <c r="N198" s="40"/>
      <c r="O198" s="40"/>
      <c r="P198" s="40"/>
      <c r="Q198" s="40"/>
      <c r="R198" s="40"/>
    </row>
    <row r="199" spans="1:18" ht="12.75">
      <c r="A199" s="9" t="s">
        <v>102</v>
      </c>
      <c r="B199" s="25"/>
      <c r="C199" s="25"/>
      <c r="D199" s="25"/>
      <c r="E199" s="25"/>
      <c r="F199" s="25">
        <f>+D199</f>
        <v>0</v>
      </c>
      <c r="G199" s="25"/>
      <c r="H199" s="25"/>
      <c r="I199" s="25"/>
      <c r="J199" s="25"/>
      <c r="K199" s="25">
        <f>+I199</f>
        <v>0</v>
      </c>
      <c r="L199" s="25"/>
      <c r="M199" s="40"/>
      <c r="N199" s="40"/>
      <c r="O199" s="40"/>
      <c r="P199" s="40"/>
      <c r="Q199" s="40"/>
      <c r="R199" s="40"/>
    </row>
    <row r="200" spans="1:18" ht="12.75">
      <c r="A200" s="14" t="s">
        <v>79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40"/>
      <c r="N200" s="40"/>
      <c r="O200" s="40"/>
      <c r="P200" s="40"/>
      <c r="Q200" s="40"/>
      <c r="R200" s="40"/>
    </row>
    <row r="201" spans="1:18" ht="12.75">
      <c r="A201" s="14" t="s">
        <v>80</v>
      </c>
      <c r="B201" s="11">
        <f aca="true" t="shared" si="73" ref="B201:L201">+B202</f>
        <v>0</v>
      </c>
      <c r="C201" s="11">
        <f t="shared" si="73"/>
        <v>0</v>
      </c>
      <c r="D201" s="11">
        <f t="shared" si="73"/>
        <v>0</v>
      </c>
      <c r="E201" s="11">
        <f t="shared" si="73"/>
        <v>0</v>
      </c>
      <c r="F201" s="11">
        <f t="shared" si="73"/>
        <v>0</v>
      </c>
      <c r="G201" s="11">
        <f t="shared" si="73"/>
        <v>0</v>
      </c>
      <c r="H201" s="11">
        <f t="shared" si="73"/>
        <v>0</v>
      </c>
      <c r="I201" s="11">
        <f t="shared" si="73"/>
        <v>0</v>
      </c>
      <c r="J201" s="11">
        <f t="shared" si="73"/>
        <v>0</v>
      </c>
      <c r="K201" s="11">
        <f t="shared" si="73"/>
        <v>0</v>
      </c>
      <c r="L201" s="11">
        <f t="shared" si="73"/>
        <v>0</v>
      </c>
      <c r="M201" s="40"/>
      <c r="N201" s="40"/>
      <c r="O201" s="40"/>
      <c r="P201" s="40"/>
      <c r="Q201" s="40"/>
      <c r="R201" s="40"/>
    </row>
    <row r="202" spans="1:18" ht="12.75">
      <c r="A202" s="9"/>
      <c r="B202" s="22"/>
      <c r="C202" s="22"/>
      <c r="D202" s="22"/>
      <c r="E202" s="22"/>
      <c r="F202" s="22">
        <f>+D202+E202</f>
        <v>0</v>
      </c>
      <c r="G202" s="22"/>
      <c r="H202" s="22"/>
      <c r="I202" s="22"/>
      <c r="J202" s="22"/>
      <c r="K202" s="22">
        <f>+I202+J202</f>
        <v>0</v>
      </c>
      <c r="L202" s="22"/>
      <c r="M202" s="40"/>
      <c r="N202" s="40"/>
      <c r="O202" s="40"/>
      <c r="P202" s="40"/>
      <c r="Q202" s="40"/>
      <c r="R202" s="40"/>
    </row>
    <row r="203" spans="1:18" ht="12.75">
      <c r="A203" s="17" t="s">
        <v>81</v>
      </c>
      <c r="B203" s="18">
        <f aca="true" t="shared" si="74" ref="B203:L203">+B204+B207</f>
        <v>0</v>
      </c>
      <c r="C203" s="18">
        <f t="shared" si="74"/>
        <v>0</v>
      </c>
      <c r="D203" s="18">
        <f t="shared" si="74"/>
        <v>0</v>
      </c>
      <c r="E203" s="18">
        <f t="shared" si="74"/>
        <v>0</v>
      </c>
      <c r="F203" s="18">
        <f t="shared" si="74"/>
        <v>0</v>
      </c>
      <c r="G203" s="18">
        <f t="shared" si="74"/>
        <v>0</v>
      </c>
      <c r="H203" s="18">
        <f t="shared" si="74"/>
        <v>0</v>
      </c>
      <c r="I203" s="18">
        <f t="shared" si="74"/>
        <v>0</v>
      </c>
      <c r="J203" s="18">
        <f t="shared" si="74"/>
        <v>0</v>
      </c>
      <c r="K203" s="18">
        <f t="shared" si="74"/>
        <v>0</v>
      </c>
      <c r="L203" s="18">
        <f t="shared" si="74"/>
        <v>0</v>
      </c>
      <c r="M203" s="40"/>
      <c r="N203" s="40"/>
      <c r="O203" s="40"/>
      <c r="P203" s="40"/>
      <c r="Q203" s="40"/>
      <c r="R203" s="40"/>
    </row>
    <row r="204" spans="1:18" ht="12.75">
      <c r="A204" s="19" t="s">
        <v>82</v>
      </c>
      <c r="B204" s="11">
        <f aca="true" t="shared" si="75" ref="B204:L204">+B205+B206</f>
        <v>0</v>
      </c>
      <c r="C204" s="11">
        <f t="shared" si="75"/>
        <v>0</v>
      </c>
      <c r="D204" s="11">
        <f t="shared" si="75"/>
        <v>0</v>
      </c>
      <c r="E204" s="11">
        <f t="shared" si="75"/>
        <v>0</v>
      </c>
      <c r="F204" s="11">
        <f t="shared" si="75"/>
        <v>0</v>
      </c>
      <c r="G204" s="11">
        <f t="shared" si="75"/>
        <v>0</v>
      </c>
      <c r="H204" s="11">
        <f t="shared" si="75"/>
        <v>0</v>
      </c>
      <c r="I204" s="11">
        <f t="shared" si="75"/>
        <v>0</v>
      </c>
      <c r="J204" s="11">
        <f t="shared" si="75"/>
        <v>0</v>
      </c>
      <c r="K204" s="11">
        <f t="shared" si="75"/>
        <v>0</v>
      </c>
      <c r="L204" s="11">
        <f t="shared" si="75"/>
        <v>0</v>
      </c>
      <c r="M204" s="40"/>
      <c r="N204" s="40"/>
      <c r="O204" s="40"/>
      <c r="P204" s="40"/>
      <c r="Q204" s="40"/>
      <c r="R204" s="40"/>
    </row>
    <row r="205" spans="1:18" ht="12.75">
      <c r="A205" s="12" t="s">
        <v>83</v>
      </c>
      <c r="B205" s="30">
        <v>0</v>
      </c>
      <c r="C205" s="30">
        <v>0</v>
      </c>
      <c r="D205" s="30">
        <v>0</v>
      </c>
      <c r="E205" s="30">
        <v>0</v>
      </c>
      <c r="F205" s="30">
        <f>+D205+E205</f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f>+I205+J205</f>
        <v>0</v>
      </c>
      <c r="L205" s="30">
        <v>0</v>
      </c>
      <c r="M205" s="40"/>
      <c r="N205" s="40"/>
      <c r="O205" s="40"/>
      <c r="P205" s="40"/>
      <c r="Q205" s="40"/>
      <c r="R205" s="40"/>
    </row>
    <row r="206" spans="1:18" ht="12.75">
      <c r="A206" s="12" t="s">
        <v>84</v>
      </c>
      <c r="B206" s="30">
        <v>0</v>
      </c>
      <c r="C206" s="30">
        <v>0</v>
      </c>
      <c r="D206" s="30">
        <v>0</v>
      </c>
      <c r="E206" s="30">
        <v>0</v>
      </c>
      <c r="F206" s="30">
        <f>+D206+E206</f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f>+I206+J206</f>
        <v>0</v>
      </c>
      <c r="L206" s="30">
        <v>0</v>
      </c>
      <c r="M206" s="40"/>
      <c r="N206" s="40"/>
      <c r="O206" s="40"/>
      <c r="P206" s="40"/>
      <c r="Q206" s="40"/>
      <c r="R206" s="40"/>
    </row>
    <row r="207" spans="1:18" ht="22.5">
      <c r="A207" s="19" t="s">
        <v>85</v>
      </c>
      <c r="B207" s="11">
        <f aca="true" t="shared" si="76" ref="B207:L207">+B208+B209</f>
        <v>0</v>
      </c>
      <c r="C207" s="11">
        <f t="shared" si="76"/>
        <v>0</v>
      </c>
      <c r="D207" s="11">
        <f t="shared" si="76"/>
        <v>0</v>
      </c>
      <c r="E207" s="11">
        <f t="shared" si="76"/>
        <v>0</v>
      </c>
      <c r="F207" s="11">
        <f t="shared" si="76"/>
        <v>0</v>
      </c>
      <c r="G207" s="11">
        <f t="shared" si="76"/>
        <v>0</v>
      </c>
      <c r="H207" s="11">
        <f t="shared" si="76"/>
        <v>0</v>
      </c>
      <c r="I207" s="11">
        <f t="shared" si="76"/>
        <v>0</v>
      </c>
      <c r="J207" s="11">
        <f t="shared" si="76"/>
        <v>0</v>
      </c>
      <c r="K207" s="11">
        <f t="shared" si="76"/>
        <v>0</v>
      </c>
      <c r="L207" s="11">
        <f t="shared" si="76"/>
        <v>0</v>
      </c>
      <c r="M207" s="40"/>
      <c r="N207" s="40"/>
      <c r="O207" s="40"/>
      <c r="P207" s="40"/>
      <c r="Q207" s="40"/>
      <c r="R207" s="40"/>
    </row>
    <row r="208" spans="1:18" ht="12.75">
      <c r="A208" s="12" t="s">
        <v>86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40"/>
      <c r="N208" s="40"/>
      <c r="O208" s="40"/>
      <c r="P208" s="40"/>
      <c r="Q208" s="40"/>
      <c r="R208" s="40"/>
    </row>
    <row r="209" spans="1:12" ht="12.75">
      <c r="A209" s="12" t="s">
        <v>87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</row>
    <row r="210" spans="1:12" ht="12.75">
      <c r="A210" s="20" t="s">
        <v>88</v>
      </c>
      <c r="B210" s="21">
        <f aca="true" t="shared" si="77" ref="B210:L210">+B185+B192-B189-B203+B186</f>
        <v>0</v>
      </c>
      <c r="C210" s="21">
        <f t="shared" si="77"/>
        <v>0</v>
      </c>
      <c r="D210" s="21">
        <f t="shared" si="77"/>
        <v>0</v>
      </c>
      <c r="E210" s="21">
        <f t="shared" si="77"/>
        <v>0</v>
      </c>
      <c r="F210" s="21">
        <f t="shared" si="77"/>
        <v>0</v>
      </c>
      <c r="G210" s="21">
        <f t="shared" si="77"/>
        <v>0</v>
      </c>
      <c r="H210" s="21">
        <f t="shared" si="77"/>
        <v>0</v>
      </c>
      <c r="I210" s="21">
        <f t="shared" si="77"/>
        <v>0</v>
      </c>
      <c r="J210" s="21">
        <f t="shared" si="77"/>
        <v>0</v>
      </c>
      <c r="K210" s="21">
        <f t="shared" si="77"/>
        <v>0</v>
      </c>
      <c r="L210" s="21">
        <f t="shared" si="77"/>
        <v>0</v>
      </c>
    </row>
    <row r="215" ht="13.5" thickBot="1"/>
    <row r="216" spans="1:7" ht="18.75" customHeight="1" thickBot="1">
      <c r="A216" s="33" t="s">
        <v>105</v>
      </c>
      <c r="B216" s="65" t="s">
        <v>135</v>
      </c>
      <c r="C216" s="66"/>
      <c r="D216" s="65" t="s">
        <v>105</v>
      </c>
      <c r="E216" s="66"/>
      <c r="F216" s="65" t="s">
        <v>129</v>
      </c>
      <c r="G216" s="73"/>
    </row>
    <row r="217" spans="1:7" ht="18.75" customHeight="1" thickBot="1">
      <c r="A217" s="33" t="s">
        <v>108</v>
      </c>
      <c r="B217" s="67"/>
      <c r="C217" s="67"/>
      <c r="D217" s="67" t="s">
        <v>108</v>
      </c>
      <c r="E217" s="67"/>
      <c r="F217" s="67"/>
      <c r="G217" s="74"/>
    </row>
    <row r="218" spans="1:7" ht="12.75">
      <c r="A218" s="46" t="s">
        <v>131</v>
      </c>
      <c r="B218" s="63">
        <f>+B219+B220</f>
        <v>0</v>
      </c>
      <c r="C218" s="63"/>
      <c r="D218" s="46" t="s">
        <v>136</v>
      </c>
      <c r="E218" s="46"/>
      <c r="F218" s="63">
        <f>+F219+F220</f>
        <v>0</v>
      </c>
      <c r="G218" s="64"/>
    </row>
    <row r="219" spans="1:7" ht="12.75">
      <c r="A219" s="27" t="s">
        <v>106</v>
      </c>
      <c r="B219" s="68"/>
      <c r="C219" s="68"/>
      <c r="D219" s="85" t="s">
        <v>106</v>
      </c>
      <c r="E219" s="85"/>
      <c r="F219" s="75"/>
      <c r="G219" s="76"/>
    </row>
    <row r="220" spans="1:7" ht="12.75">
      <c r="A220" s="27" t="s">
        <v>107</v>
      </c>
      <c r="B220" s="68">
        <f>+B221+B222+B223</f>
        <v>0</v>
      </c>
      <c r="C220" s="68"/>
      <c r="D220" s="85" t="s">
        <v>107</v>
      </c>
      <c r="E220" s="85"/>
      <c r="F220" s="75">
        <f>+F221+F222+F223</f>
        <v>0</v>
      </c>
      <c r="G220" s="76"/>
    </row>
    <row r="221" spans="1:7" ht="12.75">
      <c r="A221" s="27"/>
      <c r="B221" s="68"/>
      <c r="C221" s="68"/>
      <c r="D221" s="85"/>
      <c r="E221" s="85"/>
      <c r="F221" s="75"/>
      <c r="G221" s="76"/>
    </row>
    <row r="222" spans="1:7" ht="12.75">
      <c r="A222" s="27"/>
      <c r="B222" s="68"/>
      <c r="C222" s="68"/>
      <c r="D222" s="85"/>
      <c r="E222" s="85"/>
      <c r="F222" s="75"/>
      <c r="G222" s="76"/>
    </row>
    <row r="223" spans="1:7" ht="12.75">
      <c r="A223" s="27"/>
      <c r="B223" s="68"/>
      <c r="C223" s="68"/>
      <c r="D223" s="85"/>
      <c r="E223" s="85"/>
      <c r="F223" s="75"/>
      <c r="G223" s="76"/>
    </row>
    <row r="224" spans="1:7" ht="12.75">
      <c r="A224" s="46" t="s">
        <v>132</v>
      </c>
      <c r="B224" s="68">
        <f>+B225+B226</f>
        <v>0</v>
      </c>
      <c r="C224" s="68"/>
      <c r="D224" s="46" t="s">
        <v>137</v>
      </c>
      <c r="E224" s="46"/>
      <c r="F224" s="75">
        <f>+F225+F226</f>
        <v>0</v>
      </c>
      <c r="G224" s="76"/>
    </row>
    <row r="225" spans="1:7" ht="12.75">
      <c r="A225" s="27" t="s">
        <v>106</v>
      </c>
      <c r="B225" s="68"/>
      <c r="C225" s="68"/>
      <c r="D225" s="85" t="s">
        <v>106</v>
      </c>
      <c r="E225" s="85"/>
      <c r="F225" s="75"/>
      <c r="G225" s="76"/>
    </row>
    <row r="226" spans="1:7" ht="12.75">
      <c r="A226" s="27" t="s">
        <v>107</v>
      </c>
      <c r="B226" s="68">
        <f>+B227+B228+B229</f>
        <v>0</v>
      </c>
      <c r="C226" s="68"/>
      <c r="D226" s="85" t="s">
        <v>107</v>
      </c>
      <c r="E226" s="85"/>
      <c r="F226" s="75">
        <f>+F227+F228+F229</f>
        <v>0</v>
      </c>
      <c r="G226" s="76"/>
    </row>
    <row r="227" spans="1:7" ht="12.75">
      <c r="A227" s="27"/>
      <c r="B227" s="68"/>
      <c r="C227" s="68"/>
      <c r="D227" s="85"/>
      <c r="E227" s="85"/>
      <c r="F227" s="75"/>
      <c r="G227" s="76"/>
    </row>
    <row r="228" spans="1:7" ht="12.75">
      <c r="A228" s="27"/>
      <c r="B228" s="68"/>
      <c r="C228" s="68"/>
      <c r="D228" s="85"/>
      <c r="E228" s="85"/>
      <c r="F228" s="75"/>
      <c r="G228" s="76"/>
    </row>
    <row r="229" spans="1:7" ht="13.5" thickBot="1">
      <c r="A229" s="34"/>
      <c r="B229" s="80"/>
      <c r="C229" s="80"/>
      <c r="D229" s="79"/>
      <c r="E229" s="79"/>
      <c r="F229" s="83"/>
      <c r="G229" s="84"/>
    </row>
    <row r="230" spans="1:7" ht="18.75" customHeight="1" thickBot="1">
      <c r="A230" s="33" t="s">
        <v>109</v>
      </c>
      <c r="B230" s="65"/>
      <c r="C230" s="66"/>
      <c r="D230" s="65" t="s">
        <v>109</v>
      </c>
      <c r="E230" s="66"/>
      <c r="F230" s="65"/>
      <c r="G230" s="73"/>
    </row>
    <row r="231" spans="1:25" ht="12.75">
      <c r="A231" s="46" t="s">
        <v>133</v>
      </c>
      <c r="B231" s="77">
        <f>+B232+B233+B234+B235+B236+B237</f>
        <v>0</v>
      </c>
      <c r="C231" s="78"/>
      <c r="D231" s="46" t="s">
        <v>138</v>
      </c>
      <c r="E231" s="46"/>
      <c r="F231" s="81">
        <f>+F232+F233+F234+F235+F236+F237</f>
        <v>0</v>
      </c>
      <c r="G231" s="82"/>
      <c r="H231" s="31"/>
      <c r="I231" s="31"/>
      <c r="J231" s="31"/>
      <c r="K231" s="31"/>
      <c r="L231" s="31"/>
      <c r="S231" s="31"/>
      <c r="T231" s="31"/>
      <c r="U231" s="31"/>
      <c r="V231" s="31"/>
      <c r="W231" s="31"/>
      <c r="X231" s="31"/>
      <c r="Y231" s="31"/>
    </row>
    <row r="232" spans="1:25" ht="12.75">
      <c r="A232" s="27" t="s">
        <v>112</v>
      </c>
      <c r="B232" s="75"/>
      <c r="C232" s="75"/>
      <c r="D232" s="90"/>
      <c r="E232" s="91"/>
      <c r="F232" s="86"/>
      <c r="G232" s="87"/>
      <c r="H232" s="31"/>
      <c r="I232" s="31"/>
      <c r="J232" s="31"/>
      <c r="K232" s="31"/>
      <c r="L232" s="31"/>
      <c r="S232" s="31"/>
      <c r="T232" s="31"/>
      <c r="U232" s="31"/>
      <c r="V232" s="31"/>
      <c r="W232" s="31"/>
      <c r="X232" s="31"/>
      <c r="Y232" s="31"/>
    </row>
    <row r="233" spans="1:25" ht="12.75">
      <c r="A233" s="27" t="s">
        <v>110</v>
      </c>
      <c r="B233" s="68"/>
      <c r="C233" s="68"/>
      <c r="D233" s="88"/>
      <c r="E233" s="89"/>
      <c r="F233" s="86"/>
      <c r="G233" s="87"/>
      <c r="H233" s="31"/>
      <c r="I233" s="31"/>
      <c r="J233" s="31"/>
      <c r="K233" s="31"/>
      <c r="L233" s="31"/>
      <c r="S233" s="31"/>
      <c r="T233" s="31"/>
      <c r="U233" s="31"/>
      <c r="V233" s="31"/>
      <c r="W233" s="31"/>
      <c r="X233" s="31"/>
      <c r="Y233" s="31"/>
    </row>
    <row r="234" spans="1:25" ht="12.75">
      <c r="A234" s="27" t="s">
        <v>111</v>
      </c>
      <c r="B234" s="68"/>
      <c r="C234" s="68"/>
      <c r="D234" s="88"/>
      <c r="E234" s="89"/>
      <c r="F234" s="86"/>
      <c r="G234" s="87"/>
      <c r="H234" s="31"/>
      <c r="I234" s="31"/>
      <c r="J234" s="31"/>
      <c r="K234" s="31"/>
      <c r="L234" s="31"/>
      <c r="S234" s="31"/>
      <c r="T234" s="31"/>
      <c r="U234" s="31"/>
      <c r="V234" s="31"/>
      <c r="W234" s="31"/>
      <c r="X234" s="31"/>
      <c r="Y234" s="31"/>
    </row>
    <row r="235" spans="1:25" ht="12.75">
      <c r="A235" s="27" t="s">
        <v>113</v>
      </c>
      <c r="B235" s="68"/>
      <c r="C235" s="68"/>
      <c r="D235" s="88"/>
      <c r="E235" s="89"/>
      <c r="F235" s="86"/>
      <c r="G235" s="87"/>
      <c r="H235" s="31"/>
      <c r="I235" s="31"/>
      <c r="J235" s="31"/>
      <c r="K235" s="31"/>
      <c r="L235" s="31"/>
      <c r="S235" s="31"/>
      <c r="T235" s="31"/>
      <c r="U235" s="31"/>
      <c r="V235" s="31"/>
      <c r="W235" s="31"/>
      <c r="X235" s="31"/>
      <c r="Y235" s="31"/>
    </row>
    <row r="236" spans="1:25" ht="12.75">
      <c r="A236" s="27" t="s">
        <v>114</v>
      </c>
      <c r="B236" s="68"/>
      <c r="C236" s="68"/>
      <c r="D236" s="88"/>
      <c r="E236" s="89"/>
      <c r="F236" s="86"/>
      <c r="G236" s="87"/>
      <c r="H236" s="31"/>
      <c r="I236" s="31"/>
      <c r="J236" s="31"/>
      <c r="K236" s="31"/>
      <c r="L236" s="31"/>
      <c r="S236" s="31"/>
      <c r="T236" s="31"/>
      <c r="U236" s="31"/>
      <c r="V236" s="31"/>
      <c r="W236" s="31"/>
      <c r="X236" s="31"/>
      <c r="Y236" s="31"/>
    </row>
    <row r="237" spans="1:25" ht="12.75">
      <c r="A237" s="27" t="s">
        <v>115</v>
      </c>
      <c r="B237" s="68"/>
      <c r="C237" s="68"/>
      <c r="D237" s="88"/>
      <c r="E237" s="89"/>
      <c r="F237" s="86"/>
      <c r="G237" s="87"/>
      <c r="H237" s="31"/>
      <c r="I237" s="31"/>
      <c r="J237" s="31"/>
      <c r="K237" s="31"/>
      <c r="L237" s="31"/>
      <c r="S237" s="31"/>
      <c r="T237" s="31"/>
      <c r="U237" s="31"/>
      <c r="V237" s="31"/>
      <c r="W237" s="31"/>
      <c r="X237" s="31"/>
      <c r="Y237" s="31"/>
    </row>
    <row r="238" spans="1:25" ht="12.75">
      <c r="A238" s="47" t="s">
        <v>134</v>
      </c>
      <c r="B238" s="92">
        <f>+B239+B240+B241+B242+B243+B244</f>
        <v>0</v>
      </c>
      <c r="C238" s="92"/>
      <c r="D238" s="47" t="s">
        <v>139</v>
      </c>
      <c r="E238" s="47"/>
      <c r="F238" s="92">
        <f>+F239+F240+F241+F242+F243+F244</f>
        <v>0</v>
      </c>
      <c r="G238" s="93"/>
      <c r="H238" s="31"/>
      <c r="I238" s="31"/>
      <c r="J238" s="31"/>
      <c r="K238" s="31"/>
      <c r="L238" s="31"/>
      <c r="S238" s="31"/>
      <c r="T238" s="31"/>
      <c r="U238" s="31"/>
      <c r="V238" s="31"/>
      <c r="W238" s="31"/>
      <c r="X238" s="31"/>
      <c r="Y238" s="31"/>
    </row>
    <row r="239" spans="1:7" ht="12.75">
      <c r="A239" s="27" t="s">
        <v>112</v>
      </c>
      <c r="B239" s="68"/>
      <c r="C239" s="68"/>
      <c r="D239" s="88"/>
      <c r="E239" s="89"/>
      <c r="F239" s="86"/>
      <c r="G239" s="87"/>
    </row>
    <row r="240" spans="1:7" ht="12.75">
      <c r="A240" s="27" t="s">
        <v>110</v>
      </c>
      <c r="B240" s="68"/>
      <c r="C240" s="68"/>
      <c r="D240" s="88"/>
      <c r="E240" s="89"/>
      <c r="F240" s="86"/>
      <c r="G240" s="87"/>
    </row>
    <row r="241" spans="1:7" ht="12.75">
      <c r="A241" s="27" t="s">
        <v>111</v>
      </c>
      <c r="B241" s="68"/>
      <c r="C241" s="68"/>
      <c r="D241" s="88"/>
      <c r="E241" s="89"/>
      <c r="F241" s="86"/>
      <c r="G241" s="87"/>
    </row>
    <row r="242" spans="1:7" ht="12.75">
      <c r="A242" s="27" t="s">
        <v>113</v>
      </c>
      <c r="B242" s="68"/>
      <c r="C242" s="68"/>
      <c r="D242" s="88"/>
      <c r="E242" s="89"/>
      <c r="F242" s="86"/>
      <c r="G242" s="87"/>
    </row>
    <row r="243" spans="1:7" ht="12.75">
      <c r="A243" s="27" t="s">
        <v>114</v>
      </c>
      <c r="B243" s="68"/>
      <c r="C243" s="68"/>
      <c r="D243" s="88"/>
      <c r="E243" s="89"/>
      <c r="F243" s="86"/>
      <c r="G243" s="87"/>
    </row>
    <row r="244" spans="1:7" ht="13.5" thickBot="1">
      <c r="A244" s="32" t="s">
        <v>115</v>
      </c>
      <c r="B244" s="98"/>
      <c r="C244" s="98"/>
      <c r="D244" s="94"/>
      <c r="E244" s="95"/>
      <c r="F244" s="96"/>
      <c r="G244" s="97"/>
    </row>
  </sheetData>
  <sheetProtection/>
  <mergeCells count="110">
    <mergeCell ref="F244:G244"/>
    <mergeCell ref="B244:C244"/>
    <mergeCell ref="D242:E242"/>
    <mergeCell ref="F243:G243"/>
    <mergeCell ref="D240:E240"/>
    <mergeCell ref="F240:G240"/>
    <mergeCell ref="D241:E241"/>
    <mergeCell ref="B241:C241"/>
    <mergeCell ref="B242:C242"/>
    <mergeCell ref="B243:C243"/>
    <mergeCell ref="B239:C239"/>
    <mergeCell ref="B240:C240"/>
    <mergeCell ref="D244:E244"/>
    <mergeCell ref="B236:C236"/>
    <mergeCell ref="B237:C237"/>
    <mergeCell ref="D239:E239"/>
    <mergeCell ref="D243:E243"/>
    <mergeCell ref="B232:C232"/>
    <mergeCell ref="B233:C233"/>
    <mergeCell ref="B234:C234"/>
    <mergeCell ref="B235:C235"/>
    <mergeCell ref="B238:C238"/>
    <mergeCell ref="D236:E236"/>
    <mergeCell ref="D237:E237"/>
    <mergeCell ref="F238:G238"/>
    <mergeCell ref="D233:E233"/>
    <mergeCell ref="F233:G233"/>
    <mergeCell ref="D234:E234"/>
    <mergeCell ref="F234:G234"/>
    <mergeCell ref="F241:G241"/>
    <mergeCell ref="F239:G239"/>
    <mergeCell ref="F236:G236"/>
    <mergeCell ref="F237:G237"/>
    <mergeCell ref="F242:G242"/>
    <mergeCell ref="D235:E235"/>
    <mergeCell ref="F235:G235"/>
    <mergeCell ref="D225:E225"/>
    <mergeCell ref="D226:E226"/>
    <mergeCell ref="D227:E227"/>
    <mergeCell ref="D228:E228"/>
    <mergeCell ref="D232:E232"/>
    <mergeCell ref="F232:G232"/>
    <mergeCell ref="F227:G227"/>
    <mergeCell ref="F224:G224"/>
    <mergeCell ref="F225:G225"/>
    <mergeCell ref="F226:G226"/>
    <mergeCell ref="F229:G229"/>
    <mergeCell ref="D219:E219"/>
    <mergeCell ref="D220:E220"/>
    <mergeCell ref="D221:E221"/>
    <mergeCell ref="D222:E222"/>
    <mergeCell ref="D223:E223"/>
    <mergeCell ref="B228:C228"/>
    <mergeCell ref="B229:C229"/>
    <mergeCell ref="B230:C230"/>
    <mergeCell ref="F230:G230"/>
    <mergeCell ref="F231:G231"/>
    <mergeCell ref="F228:G228"/>
    <mergeCell ref="F219:G219"/>
    <mergeCell ref="F220:G220"/>
    <mergeCell ref="F221:G221"/>
    <mergeCell ref="F222:G222"/>
    <mergeCell ref="F223:G223"/>
    <mergeCell ref="B231:C231"/>
    <mergeCell ref="D230:E230"/>
    <mergeCell ref="D229:E229"/>
    <mergeCell ref="B221:C221"/>
    <mergeCell ref="B222:C222"/>
    <mergeCell ref="B223:C223"/>
    <mergeCell ref="B224:C224"/>
    <mergeCell ref="B225:C225"/>
    <mergeCell ref="B226:C226"/>
    <mergeCell ref="B227:C227"/>
    <mergeCell ref="B220:C220"/>
    <mergeCell ref="N15:Q17"/>
    <mergeCell ref="R15:R18"/>
    <mergeCell ref="D216:E216"/>
    <mergeCell ref="D217:E217"/>
    <mergeCell ref="F216:G216"/>
    <mergeCell ref="F217:G217"/>
    <mergeCell ref="F218:G218"/>
    <mergeCell ref="B216:C216"/>
    <mergeCell ref="B217:C217"/>
    <mergeCell ref="B218:C218"/>
    <mergeCell ref="B219:C219"/>
    <mergeCell ref="A1:H1"/>
    <mergeCell ref="A15:A16"/>
    <mergeCell ref="B15:B17"/>
    <mergeCell ref="A8:L8"/>
    <mergeCell ref="A13:L13"/>
    <mergeCell ref="A14:L14"/>
    <mergeCell ref="A9:L9"/>
    <mergeCell ref="A12:L12"/>
    <mergeCell ref="H15:L16"/>
    <mergeCell ref="C15:G16"/>
    <mergeCell ref="S3:T3"/>
    <mergeCell ref="A5:L5"/>
    <mergeCell ref="A10:L10"/>
    <mergeCell ref="A11:L11"/>
    <mergeCell ref="M15:M18"/>
    <mergeCell ref="A2:L2"/>
    <mergeCell ref="A3:R3"/>
    <mergeCell ref="A6:L6"/>
    <mergeCell ref="I17:J17"/>
    <mergeCell ref="K17:K18"/>
    <mergeCell ref="L17:L18"/>
    <mergeCell ref="D17:E17"/>
    <mergeCell ref="F17:F18"/>
    <mergeCell ref="G17:G18"/>
    <mergeCell ref="A7:L7"/>
  </mergeCells>
  <printOptions/>
  <pageMargins left="0.3937007874015748" right="0.1968503937007874" top="0.1968503937007874" bottom="0.1968503937007874" header="0" footer="0"/>
  <pageSetup horizontalDpi="360" verticalDpi="360" orientation="landscape" paperSize="5" scale="65" r:id="rId2"/>
  <headerFooter>
    <oddFooter>&amp;L&amp;"Arial,Negrita"&amp;8Firma Intendente o Comisionado&amp;C&amp;8Página &amp;P&amp;R&amp;"Arial,Negrita"&amp;8Firma Sec.de Hacienda o Tesorero</oddFooter>
  </headerFooter>
  <rowBreaks count="6" manualBreakCount="6">
    <brk id="53" max="255" man="1"/>
    <brk id="87" max="255" man="1"/>
    <brk id="129" max="255" man="1"/>
    <brk id="166" max="255" man="1"/>
    <brk id="185" max="255" man="1"/>
    <brk id="211" max="17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Autorizado Personal</dc:creator>
  <cp:keywords/>
  <dc:description/>
  <cp:lastModifiedBy>Gustavo Zeballos</cp:lastModifiedBy>
  <cp:lastPrinted>2013-02-13T16:32:05Z</cp:lastPrinted>
  <dcterms:created xsi:type="dcterms:W3CDTF">2005-12-27T15:51:01Z</dcterms:created>
  <dcterms:modified xsi:type="dcterms:W3CDTF">2019-06-12T13:25:04Z</dcterms:modified>
  <cp:category/>
  <cp:version/>
  <cp:contentType/>
  <cp:contentStatus/>
</cp:coreProperties>
</file>